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tabRatio="726" activeTab="3"/>
  </bookViews>
  <sheets>
    <sheet name="Форма 1" sheetId="16" r:id="rId1"/>
    <sheet name="Форма 2" sheetId="12" r:id="rId2"/>
    <sheet name="форма 3" sheetId="18" r:id="rId3"/>
    <sheet name="Форма 4" sheetId="13" r:id="rId4"/>
  </sheets>
  <definedNames>
    <definedName name="_GoBack" localSheetId="1">'Форма 2'!#REF!</definedName>
    <definedName name="_xlnm.Print_Titles" localSheetId="1">'Форма 2'!$4:$4</definedName>
    <definedName name="_xlnm.Print_Titles" localSheetId="3">'Форма 4'!$5:$5</definedName>
    <definedName name="_xlnm.Print_Area" localSheetId="0">'Форма 1'!$A$1:$J$23</definedName>
    <definedName name="_xlnm.Print_Area" localSheetId="1">'Форма 2'!$A$1:$F$39</definedName>
    <definedName name="_xlnm.Print_Area" localSheetId="2">'форма 3'!$A$1:$J$21</definedName>
    <definedName name="_xlnm.Print_Area" localSheetId="3">'Форма 4'!$A$1:$E$27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7" i="16" l="1"/>
  <c r="H17" i="16"/>
  <c r="F17" i="16"/>
  <c r="J16" i="16"/>
  <c r="H16" i="16"/>
  <c r="F16" i="16"/>
  <c r="J15" i="16"/>
  <c r="H15" i="16"/>
  <c r="F15" i="16"/>
  <c r="J14" i="16"/>
  <c r="H14" i="16"/>
  <c r="F14" i="16"/>
  <c r="J12" i="16"/>
  <c r="H12" i="16"/>
  <c r="F12" i="16"/>
  <c r="J11" i="16"/>
  <c r="H11" i="16"/>
  <c r="F11" i="16"/>
  <c r="I10" i="16"/>
  <c r="G10" i="16"/>
  <c r="E10" i="16"/>
  <c r="D10" i="16"/>
  <c r="C10" i="16"/>
  <c r="C9" i="16" s="1"/>
  <c r="F10" i="16" l="1"/>
  <c r="J10" i="16"/>
  <c r="H10" i="16"/>
  <c r="G9" i="16" l="1"/>
  <c r="G8" i="16" s="1"/>
  <c r="D9" i="16" l="1"/>
  <c r="D8" i="16" s="1"/>
  <c r="H8" i="16" s="1"/>
  <c r="C8" i="16"/>
  <c r="E9" i="16"/>
  <c r="E8" i="16" s="1"/>
  <c r="I9" i="16"/>
  <c r="I8" i="16" s="1"/>
  <c r="H9" i="16" l="1"/>
  <c r="F8" i="16"/>
  <c r="F9" i="16"/>
  <c r="J9" i="16"/>
  <c r="J8" i="16"/>
</calcChain>
</file>

<file path=xl/comments1.xml><?xml version="1.0" encoding="utf-8"?>
<comments xmlns="http://schemas.openxmlformats.org/spreadsheetml/2006/main">
  <authors>
    <author>Елена А. Полякова</author>
  </authors>
  <commentList>
    <comment ref="C8" authorId="0">
      <text>
        <r>
          <rPr>
            <b/>
            <sz val="14"/>
            <color indexed="81"/>
            <rFont val="Tahoma"/>
            <family val="2"/>
            <charset val="204"/>
          </rPr>
          <t>Указать целевой показатель в соответствии с Соглашением</t>
        </r>
      </text>
    </comment>
    <comment ref="C28" authorId="0">
      <text>
        <r>
          <rPr>
            <b/>
            <sz val="14"/>
            <color indexed="81"/>
            <rFont val="Tahoma"/>
            <family val="2"/>
            <charset val="204"/>
          </rPr>
          <t>Указать значение целевого показателя в соответствии с заключенным Соглашением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<sst xmlns="http://schemas.openxmlformats.org/spreadsheetml/2006/main" count="245" uniqueCount="187">
  <si>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</si>
  <si>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</si>
  <si>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</si>
  <si>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</si>
  <si>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</si>
  <si>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</si>
  <si>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</si>
  <si>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</si>
  <si>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</si>
  <si>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</si>
  <si>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</si>
  <si>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Темп роста</t>
  </si>
  <si>
    <t>тыс. рублей</t>
  </si>
  <si>
    <t>№ п\п</t>
  </si>
  <si>
    <t>1.1</t>
  </si>
  <si>
    <t>1.2</t>
  </si>
  <si>
    <t>Общее количество расходных обязательств</t>
  </si>
  <si>
    <t>подпись</t>
  </si>
  <si>
    <t>Форма № 2</t>
  </si>
  <si>
    <t>Форма № 1</t>
  </si>
  <si>
    <t>1.1.1</t>
  </si>
  <si>
    <t>1.1.2</t>
  </si>
  <si>
    <t>1.1.3</t>
  </si>
  <si>
    <t>1.1.4</t>
  </si>
  <si>
    <t>1.1.5</t>
  </si>
  <si>
    <t>1.1.6</t>
  </si>
  <si>
    <t>абз. 2 пп. 2.1.1</t>
  </si>
  <si>
    <t>абз. 2 пп. 2.1.2</t>
  </si>
  <si>
    <t>* Заполняется по итогам года</t>
  </si>
  <si>
    <t>Примечания</t>
  </si>
  <si>
    <t>абз. 4 пп. 2.1.2</t>
  </si>
  <si>
    <t>2) Неналоговые доходы  бюджетов поселений</t>
  </si>
  <si>
    <t>Показатели  бюджетов  поселений</t>
  </si>
  <si>
    <t>Дата принятия нормативного акта муниципального образования об отмене расходных обязательств, 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 (план)</t>
  </si>
  <si>
    <t>Дата принятия нормативного  акта муниципального образования  об отмене расходных обязательств, 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 (факт)</t>
  </si>
  <si>
    <t xml:space="preserve">Бюджетный эффект  отмены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самоуправления,  тыс. рублей </t>
  </si>
  <si>
    <t>1) Налоговые доходы  бюджетов  поселений, в том числе</t>
  </si>
  <si>
    <t>абз. 4 пп. 2.1.1</t>
  </si>
  <si>
    <t xml:space="preserve">                налог на имущество физических лиц</t>
  </si>
  <si>
    <t xml:space="preserve">                акцизы по подакцизным товарам (продукции), производимым на территории Российской Федерации</t>
  </si>
  <si>
    <t xml:space="preserve">                налог на доходы физических лиц</t>
  </si>
  <si>
    <t xml:space="preserve">                земельный налог</t>
  </si>
  <si>
    <t xml:space="preserve">                единый сельскохозяйственный налог</t>
  </si>
  <si>
    <t xml:space="preserve">               Налоговые и неналоговые доходы  бюджетов  поселений, всего</t>
  </si>
  <si>
    <t xml:space="preserve">                прочие налоговые доходы (госпошлина, задолженность по отмененным налогам и т.д.)</t>
  </si>
  <si>
    <t>Сроки реализации</t>
  </si>
  <si>
    <t>абз. 3 пп. 2.1.1</t>
  </si>
  <si>
    <t>В процессе исполнения бюджета</t>
  </si>
  <si>
    <t xml:space="preserve">представление акта (протокола, решения) по итогам проведенной оценки </t>
  </si>
  <si>
    <t>абз. 2 пп.2.1.4</t>
  </si>
  <si>
    <t>абз. 2 пп.2.1.5</t>
  </si>
  <si>
    <t>абз. 3 пп.2.1.4</t>
  </si>
  <si>
    <t>абз. 4 пп.2.1.4</t>
  </si>
  <si>
    <t>абз. 5 пп.2.1.4</t>
  </si>
  <si>
    <t>абз. 3 пп.2.1.5</t>
  </si>
  <si>
    <t>абз. 4 пп.2.1.5</t>
  </si>
  <si>
    <t>абз. 5 пп.2.1.5</t>
  </si>
  <si>
    <t>Форма 4</t>
  </si>
  <si>
    <t>6=5/4</t>
  </si>
  <si>
    <t>8=7/4</t>
  </si>
  <si>
    <t>10=9/4</t>
  </si>
  <si>
    <t>проведение / не проведение оценки на отчетную дату,
реквизиты акта о проведении оценки  уполномоченным органом местного самоуправления</t>
  </si>
  <si>
    <t>абз. 6 пп. 2.1.1</t>
  </si>
  <si>
    <t>направлено / не направлено,
дата и номер письма муниципального образования о направлении на согласовании проекта решения о бюджете</t>
  </si>
  <si>
    <t>абз. 7 пп. 2.1.1</t>
  </si>
  <si>
    <t>абз. 5 пп. 2.1.3</t>
  </si>
  <si>
    <t xml:space="preserve">Обеспечить реализацию мероприятий утвержденных планов (программ) по устранению неэффективных льгот (пониженных ставок по налогам)
</t>
  </si>
  <si>
    <t>абз. 2 пп.2.1.3</t>
  </si>
  <si>
    <t>абз. 3 пп.2.1.3</t>
  </si>
  <si>
    <t>абз. 4 пп.2.1.3</t>
  </si>
  <si>
    <t>абз. 6 пп.2.1.4</t>
  </si>
  <si>
    <t>абз. 7 пп.2.1.4</t>
  </si>
  <si>
    <t>2.1.1. Реализация мер, направленных на снижение уровня дотационности
 муниципального образования и рост налоговых и неналоговых доходов бюджета муниципального образования:</t>
  </si>
  <si>
    <t>2.1.2. Реализация мер, направленных на бюджетную консолидацию:</t>
  </si>
  <si>
    <t>2.1.3. Соблюдать требования бюджетного законодательства Российской Федерации:</t>
  </si>
  <si>
    <t>2.1.4. Реализация мер по повышению эффективности использования бюджетных средств:</t>
  </si>
  <si>
    <t>абз. 8 пп.2.1.4</t>
  </si>
  <si>
    <t>2.1.5. Реализовать меры в рамках повышения качества управления муниципальными финансами:</t>
  </si>
  <si>
    <t>абз. 6 пп.2.1.5</t>
  </si>
  <si>
    <t>абз. 7 пп.2.1.5</t>
  </si>
  <si>
    <t>краткое описание достигнутого результата в рамках утвержденных планов (программ) по устранению неэффективных льгот (пониженных ставок по налогам)</t>
  </si>
  <si>
    <t>краткое описание достигнутого результата в рамках утвержденных планов (программ) по оздоровлению муниципальных финансов муниципального образования</t>
  </si>
  <si>
    <t>дата, номер и наименование НПА</t>
  </si>
  <si>
    <t xml:space="preserve">Не устанавливать и не исполнять расходные обязательства, не связанные с решением вопросов, отнесенных Конституцией Российской Федерации и федеральными законами к полномочиям органов местного самоуправления
</t>
  </si>
  <si>
    <t>дата, номер и наименование  акта органа местного самоуправления муниципального образования о повышении оплаты труда работников ОМС МО на уровень, превышающий темпы и сроки повышения оплаты труда работников органов государственной власти на областном уровне</t>
  </si>
  <si>
    <t>значение объема расходов на обслуживание муниципального долга (сумма в тыс. руб.) и его доля (в %) в соответствии с решением о бюджете МО (с учетом изменений на отчетную дату)</t>
  </si>
  <si>
    <t>размещение / не размещение информации на официальном сайте МО в сети "Интернет"</t>
  </si>
  <si>
    <t>Актуализировать мероприятия планов (программ), принятых в рамках оздоровления муниципальных финансов</t>
  </si>
  <si>
    <t>значение предельного объема муниципального долга (сумма в тыс. руб.) и его доля (в %) в соответствии с частью 3 статьи 107 БК РФ;
значение предельного объема муниципального долга (сумма в тыс. руб.) и его доля (в %) в соответствии с решением о бюджете МО (с учетом изменений на отчетную дату);
значение объема муниципального долга на отчетную дату (сумма в тыс. руб.) и его доля (в %).</t>
  </si>
  <si>
    <t xml:space="preserve">установление / не установление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 (c заполнением Формы № 4);
дата и номер акта органа местного самоуправления об утверждении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 </t>
  </si>
  <si>
    <t>наличие / отсутствие на отчетную дату просроченной кредиторской задолженности по социально-значимым направлениям (сумма в тыс. руб.)</t>
  </si>
  <si>
    <t>наличие / отсутствие на отчетную дату увеличения общей численности работников муниципальных учреждений и органов местного самоуправления муниципального образования;
дата и номер НПА МО об увеличении общей численности работников муниципальных учреждений и органов местного самоуправления муниципального образования</t>
  </si>
  <si>
    <t>11</t>
  </si>
  <si>
    <t>12</t>
  </si>
  <si>
    <t>13</t>
  </si>
  <si>
    <t>14</t>
  </si>
  <si>
    <t>абзац в соответствии с заключенным Соглашением</t>
  </si>
  <si>
    <t>Меры, принимаемые муниципальным образованием
в соответствии с заключенным Соглашением</t>
  </si>
  <si>
    <t>Результаты исполнения</t>
  </si>
  <si>
    <r>
      <t xml:space="preserve">достижение / не достижение целевого показателя (c заполнением Формы № 1);
</t>
    </r>
    <r>
      <rPr>
        <i/>
        <sz val="12"/>
        <color rgb="FFFF0000"/>
        <rFont val="Times New Roman"/>
        <family val="1"/>
        <charset val="204"/>
      </rPr>
      <t>ежеквартально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- плановые назначения согласно Решению о бюджете;</t>
    </r>
    <r>
      <rPr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по итогам года </t>
    </r>
    <r>
      <rPr>
        <sz val="12"/>
        <rFont val="Times New Roman"/>
        <family val="1"/>
        <charset val="204"/>
      </rPr>
      <t>- фактическое исполнение</t>
    </r>
  </si>
  <si>
    <t>дата и место публикации решения о бюджете</t>
  </si>
  <si>
    <t>Отчет об оценке эффективности налоговых льгот (пониженных ставок по налогам)*</t>
  </si>
  <si>
    <t>Условия предоставления</t>
  </si>
  <si>
    <t xml:space="preserve">Срок действия </t>
  </si>
  <si>
    <t>Цель налоговой льготы</t>
  </si>
  <si>
    <t>Эффективность налоговой льготы (качественные показатели)</t>
  </si>
  <si>
    <t>Форма 3а</t>
  </si>
  <si>
    <t>Наименование муниципального образования</t>
  </si>
  <si>
    <r>
      <t xml:space="preserve">Целевая категория льготы </t>
    </r>
    <r>
      <rPr>
        <b/>
        <i/>
        <sz val="11"/>
        <color theme="1"/>
        <rFont val="Times New Roman"/>
        <family val="1"/>
        <charset val="204"/>
      </rPr>
      <t>(стимулирующая, социальная, финансовая)</t>
    </r>
  </si>
  <si>
    <t>* Заполняется и представляется по итогам года в соответствии с рекомендациями Министерства финансов Российской Федерации</t>
  </si>
  <si>
    <t xml:space="preserve">Принадлежность налоговой льготы (налогового расхода) к группе полномочий в соответствии с Федеральным законом от 06.10.2003 года № 131-ФЗ  </t>
  </si>
  <si>
    <t xml:space="preserve">Наименование категорий, по которым установлены налоговые льготы, предоставляемые муниципальными образованиями
</t>
  </si>
  <si>
    <r>
      <t xml:space="preserve">Вид льготы </t>
    </r>
    <r>
      <rPr>
        <b/>
        <i/>
        <sz val="11"/>
        <rFont val="Times New Roman"/>
        <family val="1"/>
        <charset val="204"/>
      </rPr>
      <t>(освобождение, пониженная ставка )</t>
    </r>
  </si>
  <si>
    <t>(по земельному налогу, налогу на имущество физических лиц)</t>
  </si>
  <si>
    <r>
      <t xml:space="preserve">значение расходов на содержание органов местного самоуправления, утвержденного Администраций Курской области (сумма в тыс. руб.);
</t>
    </r>
    <r>
      <rPr>
        <i/>
        <sz val="12"/>
        <color rgb="FFFF0000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 xml:space="preserve"> - плановые назначения по расходам на содержание органов местного самоуправления на отчетную дату (сумма в тыс. руб.);
</t>
    </r>
    <r>
      <rPr>
        <i/>
        <sz val="12"/>
        <color rgb="FFFF0000"/>
        <rFont val="Times New Roman"/>
        <family val="1"/>
        <charset val="204"/>
      </rPr>
      <t>по итогам года</t>
    </r>
    <r>
      <rPr>
        <sz val="12"/>
        <color theme="1"/>
        <rFont val="Times New Roman"/>
        <family val="1"/>
        <charset val="204"/>
      </rPr>
      <t xml:space="preserve"> - фактические расходы на содержание органов местного самоуправления (сумма в тыс. руб.).</t>
    </r>
  </si>
  <si>
    <t xml:space="preserve">Отчет об основных показателях бюджета </t>
  </si>
  <si>
    <t>в сроки, установленные Управлением</t>
  </si>
  <si>
    <t xml:space="preserve">Обеспечить реализацию мероприятий утвержденных планов (программ) по оздоровлению муниципальных финансов поселения
</t>
  </si>
  <si>
    <t xml:space="preserve">Соблюдать значение предельного объем заимствований поселения в текущем финансовом  году над суммой, направляемой  в текущем финансовом году на финансирование дефицита местного бюджета и (или) погашение долговых обязательств поселения
</t>
  </si>
  <si>
    <t>Обеспечить вступление в силу с начала текущего финансового года  решения о бюджете поселения на текущий финансовый год и на плановый период</t>
  </si>
  <si>
    <t>Не допускать по состоянию на первое число каждого месяца просроченной кредиторской задолженности бюджета поселения и муниципальных учреждений поселения по социально значимым направлениям</t>
  </si>
  <si>
    <t>Не увеличивать общую численность работников муниципальных учреждений и органов местного самоуправления поселения</t>
  </si>
  <si>
    <t xml:space="preserve">Направлять на согласование в Управление проектов нормативных правовых актов органов местного самоуправления поселения об увеличении численности работников органов местного самоуправления и (или) муниципальных учреждений поселения до их принятия в случае необходимости увеличения численности работников органов местного самоуправления, осуществляющих переданные полномочия Курской области и новые полномочия поселения, возникшие в результате разграничения полномочий между органами государственной власти Российской Федерации, субъектов Российской Федерации, органами местного самоуправления, а также увеличения численности работников муниципальных учреждений в результате ввода в эксплуатацию объектов, находящихся в муниципальной собственности, либо в результате передачи указанных объектов из федеральной или государственной собственности субъекта Российской Федерации в собственность поселения
</t>
  </si>
  <si>
    <t xml:space="preserve">Не принимать решения о повышении оплаты труда работников органов местного самоуправления поселения на уровень, превышающий темпы и сроки повышения оплаты труда работников органов государственной власти на областном уровне
</t>
  </si>
  <si>
    <t>Направлять на согласование в Управление проектов нормативных правовых актов органов местного самоуправления поселения, предусматривающих повышение оплаты труда работников органов местного самоуправления, до их принятия (утверждения) органами местного самоуправления поселений</t>
  </si>
  <si>
    <t>Направлять на согласование в Управление проектов нормативных правовых актов органов местного самоуправления поселения (проектов  нормативных правовых актов о внесении изменений в указанные акты), предусматривающих увеличение расходов на оказание мер социальной поддержки отдельным категориям граждан, осуществляемых за счет средств местного бюджета, до их принятия (утверждения) органами местного самоуправления поселений</t>
  </si>
  <si>
    <t>Обеспечить отсутствие планируемых к привлечению бюджетных кредитов от других бюджетов бюджетной системы Российской Федерации, предусмотренных в качестве источника финансирования дефицита местного бюджета, в решении о местном бюджете на текущий финансовый год и плановый период сверх сумм бюджетных кредитов, решение о предоставлении которых принято Управлением (за исключением бюджетных кредитов на пополнение остатков средств на счетах местных бюджетов)</t>
  </si>
  <si>
    <t>Обеспечить отсутствие по состоянию на первое число каждого месяца просроченной задолженности по долговым обязательствам поселения по данным долговой книги поселения, представляемым в Управление</t>
  </si>
  <si>
    <t>отсутствие / наличие по состоянию на первое число каждого месяца просроченной задолженности по долговым обязательствам муниципального образования по данным долговой книги муниципального образования, представляемым в Управление</t>
  </si>
  <si>
    <t>Размещать на официальных сайтах органов местного самоуправления поселений в информационно-телекоммуникационной сети «Интернет» решения о бюджете поселения (в последней редакции)</t>
  </si>
  <si>
    <t>Ежемесячно размещать на официальных сайтах органов местного самоуправления поселений в информационно-телекоммуникационной сети «Интернет» отчетов об исполнении бюджета поселения</t>
  </si>
  <si>
    <t>Не допускать превышения расходов на содержание органов местного самоуправления, утвержденных решением представительного органа поселения о бюджете поселения, над расходами, рассчитанными в соответствии с методикой расчета нормативов формирования расходов на содержание органов  местного самоуправления муниципальных образований Курской области, утвержденной Администраций Курской области</t>
  </si>
  <si>
    <t>дата и номер письма МО, направленного в Управление;
наличие / отсутствие согласования Управлением;
дата и номер принятого МО НПА</t>
  </si>
  <si>
    <t>отсутствие / наличие в решении о местном бюджете планируемых к привлечению сумм бюджетных кредитов сверх, согласованных Управлением сумм бюджетных кредитов (за исключением бюджетных кредитов на пополнение остатков средств на счетах местных  бюджетов)</t>
  </si>
  <si>
    <t>Наименование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самоуправления, финансируемых в _____ году (текущий)</t>
  </si>
  <si>
    <t>наименование поселения Поныровского района Курской области</t>
  </si>
  <si>
    <t>Показатели консолидированного бюджета муниципального оразования Поныровского района Курской области</t>
  </si>
  <si>
    <t>Обеспечить проведение до 1 мая текущего года оценки эффективности налоговых льгот (пониженных ставок по налогам), предоставляемых органами местного самоуправления поселений, в соответствии с рекомендациями, разработанными Министерством финансов Российской Федерации</t>
  </si>
  <si>
    <t>Обеспечить представление до 1 июня текущего года в Управление результатов оценки эффективности налоговых льгот (пониженных ставок по налогам), предоставленных органами местного самоуправления поселений</t>
  </si>
  <si>
    <t xml:space="preserve">Обеспечить направление  должностным лицом, подписавшим настоящее Соглашение, на заключение (согласование) в Управление:
основных параметров проекта бюджета поселения на очередной финансовый год  и плановый период (доходы по видам доходов; расходы по видам расходов; дефицит или профицит, источники финансирования дефицита бюджета муниципального образования (поселения)), учитывающих бюджетный эффект от реализации планов (программ), принятых в рамках оздоровления муниципальных финансов, по формам, установленным Управлением
</t>
  </si>
  <si>
    <t xml:space="preserve">Обеспечить направление должностным лицом, подписавшим настоящее Соглашение, на заключение (согласование) в Управление:
проектов решений представительных органов поселений о внесении изменений в решение о бюджете поселения на текущий финансовый год и плановый период до внесения указанных проектов в представительный орган поселения по формам, установленным Управлением
</t>
  </si>
  <si>
    <t>с 01.01. 2020г. (текущий)</t>
  </si>
  <si>
    <t xml:space="preserve">Отчет об исполнении обязательств   МО "Первомайский сельсовет" Поныровского района Курской области  - получателя дотации на выравнивание 
бюджетной обеспеченности муниципальных образований в соответствии с соглашением о мерах по социально-экономическому развитию и
оздоровлению муниципальных финансов городского, сельских поселений Поныровского района Курской области
</t>
  </si>
  <si>
    <t>МО "Первомайский сельсовет" Поныровского района Курской области</t>
  </si>
  <si>
    <t>2019_ год (отчетный финансовый)
отчет</t>
  </si>
  <si>
    <t>План 2020 года (текущий финансовый), показатели бюджета поселения
(при заключении соглашения)</t>
  </si>
  <si>
    <t>Исполнение за 2020 год (текущий финансовый)*</t>
  </si>
  <si>
    <t>Отчет об исполнении обязательств  МО "Первомайский сельсовет" Поныровского райогна Курской области - получателя дотации на выравнивание 
бюджетной обеспеченности муниципальных образований в соответствии с соглашением о мерах по социально-экономическому развитию и
оздоровлению муниципальных финансов городского, сельских поселений Поныровского района Курской области</t>
  </si>
  <si>
    <t xml:space="preserve">по Первомайскому сельсовету </t>
  </si>
  <si>
    <t>Первомайский сельсовет</t>
  </si>
  <si>
    <t>не предоставлялись</t>
  </si>
  <si>
    <t>отсутствует</t>
  </si>
  <si>
    <t>не увеличивалась</t>
  </si>
  <si>
    <t>Утвердить местный бюджет на текущий финансовый год и плановый период с включением в состав доходов дотаций из областного бюджета в размерах, не превышающих предусмотренных в областном бюджете и (или) бюджете Поныровского района Курской области объемов</t>
  </si>
  <si>
    <t>отсутствие / наличие в решении о местном бюджете в составе доходов сумм дотаций, не соответствующих, предусмотренным в бюджете Поныровского  района Курской области объемам</t>
  </si>
  <si>
    <t>не устанавливались</t>
  </si>
  <si>
    <t>не принимались</t>
  </si>
  <si>
    <t>Глава Первомайского сельсовета Поныровского района</t>
  </si>
  <si>
    <t>Главный бухгалтер</t>
  </si>
  <si>
    <t>Г.А.Анпилогова</t>
  </si>
  <si>
    <t>Е.Н.Гладких</t>
  </si>
  <si>
    <t>Обеспечить рост налоговых и неналоговых доходов бюджета поселения по итогам исполнения местного бюджета за текущий год по сравнению с уровнем исполнения за отчетный финансовый год в сопоставимых условиях на 0,7 процента</t>
  </si>
  <si>
    <t>Глава Первомайского Поныровского района</t>
  </si>
  <si>
    <t>льготы по имущественным налогам  не предоставлялись</t>
  </si>
  <si>
    <t>до 1 мая 2020г. (текущий)</t>
  </si>
  <si>
    <t>до 1 июня  2020 г. (текущий)</t>
  </si>
  <si>
    <t>до 1 апреля 2020 года</t>
  </si>
  <si>
    <t>налоговые льготы не предоставляются</t>
  </si>
  <si>
    <t>Постановление № 15 от 03.04.2020г "Об утверждении плана мероприятий по оздоровлению муниципальных финансов, включая мероприятия, направленные на рост доходов и оптимизацию расходов бюджета  Первомайского  сельсовета Поныровского района Курской области на 2020-2024 годы</t>
  </si>
  <si>
    <t>Отчет об исполнении обязательств  МО "Первомайский сельсовет" - получателя дотации на выравнивание 
бюджетной обеспеченности муниципальных образований в соответствии с соглашением о мерах по социально-экономическому развитию и
оздоровлению муниципальных финансов городского, сельских поселений Поныровского района Курской области</t>
  </si>
  <si>
    <t>размещены на сайте 1-maiskoe.ru</t>
  </si>
  <si>
    <t>2019_ год (отчетный финансовый), в сопоставимых условиях
(при заключении соглашения) на 01.01.2020</t>
  </si>
  <si>
    <t>План 2020 года (текущий финансовый), показатели бюджета поселения
(в соответствии с решениями о бюджете в редакции по состоянию на отчетную дату) на 01.01.2021</t>
  </si>
  <si>
    <t>1459,3 тыс руб, - норматив,                                                         по плану на 01.01.2021 года- 1245,2 тыс. руб</t>
  </si>
  <si>
    <t>достижение на 3,8 % или 75,6 тыс.рублей</t>
  </si>
  <si>
    <t>С 01.01.2020 года. Газета "Знамя Победы" №52(7844) от 25.12.2019 г. Сайт-1-maiskoe.ru-18.12.2019 года</t>
  </si>
  <si>
    <t>Обеспечить значение показателя отношения объема расходов на обслуживание муниципального долга поселения к объему расходов местного бюджета, за исключением объема расходов, осуществляемых за счет субвенций, предоставляемых из бюджетов бюджетной системы Российской Федерации в текущем финансовом году 5%</t>
  </si>
  <si>
    <t>муниципальный долг отсутствует</t>
  </si>
  <si>
    <t xml:space="preserve">за 2020 год </t>
  </si>
  <si>
    <t>Отчет об исполнении обязательств  МО "Первомайский сельсовет" Поныровского райогна Курской области  - получателя дотации на выравнивание 
бюджетной обеспеченности муниципальных образований в соответствии с соглашением о мерах по социально-экономическому развитию и
оздоровлению муниципальных финансов городского, сельских поселений Поныровского района Курской области</t>
  </si>
  <si>
    <t>за  2020 год</t>
  </si>
  <si>
    <t>за 2020 год</t>
  </si>
  <si>
    <t>направлялось письмо на согласование проекта решения о бюджете  №183 от 20.11.2020 года</t>
  </si>
  <si>
    <t>направлялись письма  №59 от 08.04.2020 года; №87 от 15.05.2020 года;№114 от 20.07.2020 года; №122 от 06.08.2020 года;  №170 от 27.10.2020 года; №202 от 29.12.2020 года</t>
  </si>
  <si>
    <t xml:space="preserve"> Поступление налоговых и неналоговых доходов увеличилось на 38,9 тыс. руб, в т.ч  налог на имущество физических лиц на 19,3 тыс. ру, земельный налог  131,1 тыс руб.норматив формирования расходов на содержание  органов местного самоуправления не превышен и составил 1245,2 тыс. руб; штатная численность по администрации ек увеличивалась;; на выполнение  муниципальных программ израсходовано 3193,9 тыс руб или 46,2% от расходов. . </t>
  </si>
  <si>
    <t>письмо №189 от 27.11.2020 года,  Решение Собрания депутатов Первомайского сельсовета №13 от 30.11.2020 года, наличие согласования Управления</t>
  </si>
  <si>
    <r>
      <t xml:space="preserve">1019686 рублей или 50% по БК . РФ; </t>
    </r>
    <r>
      <rPr>
        <sz val="12"/>
        <rFont val="Times New Roman"/>
        <family val="1"/>
        <charset val="204"/>
      </rPr>
      <t>по решению о бюджете 988871 рубль или 48,5 % собственных доходов</t>
    </r>
    <r>
      <rPr>
        <sz val="12"/>
        <color theme="1"/>
        <rFont val="Times New Roman"/>
        <family val="1"/>
        <charset val="204"/>
      </rPr>
      <t>, что соответствует требованиям БК РФ.  На 01.01.2021 года   0 руб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</si>
</sst>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7" tint="0.3999755851924192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indexed="81"/>
      <name val="Tahoma"/>
      <family val="2"/>
      <charset val="204"/>
    </font>
    <font>
      <i/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vertAlign val="superscript"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26"/>
      <color rgb="FFFF0000"/>
      <name val="Calibri"/>
      <family val="2"/>
      <charset val="204"/>
      <scheme val="minor"/>
    </font>
    <font>
      <sz val="18"/>
      <color rgb="FFFF000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61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Fill="1" applyBorder="1"/>
    <xf numFmtId="0" fontId="1" fillId="0" borderId="1" xfId="0" applyFont="1" applyBorder="1"/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/>
    <xf numFmtId="0" fontId="1" fillId="0" borderId="0" xfId="0" applyFont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indent="6"/>
    </xf>
    <xf numFmtId="0" fontId="6" fillId="0" borderId="0" xfId="0" applyFont="1" applyFill="1" applyBorder="1"/>
    <xf numFmtId="0" fontId="3" fillId="0" borderId="0" xfId="0" applyFont="1"/>
    <xf numFmtId="0" fontId="8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1" xfId="0" applyFont="1" applyFill="1" applyBorder="1" applyAlignment="1">
      <alignment vertical="top" wrapText="1"/>
    </xf>
    <xf numFmtId="0" fontId="0" fillId="0" borderId="0" xfId="0" applyFill="1" applyBorder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wrapText="1" indent="6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left" wrapText="1"/>
    </xf>
    <xf numFmtId="0" fontId="1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9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6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64" fontId="1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14" fillId="0" borderId="0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right" wrapText="1"/>
    </xf>
    <xf numFmtId="0" fontId="16" fillId="0" borderId="0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wrapText="1"/>
    </xf>
    <xf numFmtId="0" fontId="14" fillId="0" borderId="1" xfId="0" applyNumberFormat="1" applyFont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/>
    </xf>
    <xf numFmtId="0" fontId="16" fillId="0" borderId="0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4" fillId="0" borderId="0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9" fontId="1" fillId="0" borderId="0" xfId="1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14" fillId="0" borderId="0" xfId="0" applyNumberFormat="1" applyFont="1" applyBorder="1" applyAlignment="1">
      <alignment wrapText="1"/>
    </xf>
    <xf numFmtId="0" fontId="14" fillId="0" borderId="1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justify" vertical="top"/>
    </xf>
    <xf numFmtId="165" fontId="1" fillId="2" borderId="1" xfId="1" applyNumberFormat="1" applyFont="1" applyFill="1" applyBorder="1" applyAlignment="1">
      <alignment wrapText="1"/>
    </xf>
    <xf numFmtId="165" fontId="3" fillId="2" borderId="1" xfId="1" applyNumberFormat="1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2" fillId="0" borderId="0" xfId="0" applyFont="1" applyAlignment="1">
      <alignment horizontal="left" wrapText="1"/>
    </xf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vertical="top" wrapText="1"/>
    </xf>
    <xf numFmtId="0" fontId="28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/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/>
    <xf numFmtId="0" fontId="0" fillId="0" borderId="3" xfId="0" applyFill="1" applyBorder="1"/>
    <xf numFmtId="164" fontId="1" fillId="0" borderId="1" xfId="0" applyNumberFormat="1" applyFont="1" applyFill="1" applyBorder="1" applyAlignment="1">
      <alignment horizontal="center" wrapText="1"/>
    </xf>
    <xf numFmtId="0" fontId="14" fillId="4" borderId="1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22" fillId="0" borderId="0" xfId="0" applyFont="1" applyAlignment="1">
      <alignment vertical="center" wrapText="1"/>
    </xf>
    <xf numFmtId="0" fontId="22" fillId="0" borderId="0" xfId="0" applyFont="1"/>
    <xf numFmtId="49" fontId="22" fillId="0" borderId="0" xfId="0" applyNumberFormat="1" applyFont="1" applyAlignment="1"/>
    <xf numFmtId="0" fontId="22" fillId="0" borderId="0" xfId="0" applyFont="1" applyAlignment="1"/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horizontal="center" vertical="top" wrapText="1"/>
    </xf>
    <xf numFmtId="0" fontId="22" fillId="0" borderId="0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vertical="center" wrapText="1"/>
    </xf>
    <xf numFmtId="0" fontId="31" fillId="0" borderId="0" xfId="0" applyNumberFormat="1" applyFont="1" applyBorder="1" applyAlignment="1">
      <alignment vertical="center"/>
    </xf>
    <xf numFmtId="0" fontId="14" fillId="0" borderId="1" xfId="0" applyNumberFormat="1" applyFont="1" applyBorder="1" applyAlignment="1">
      <alignment horizontal="center" vertical="center" wrapText="1"/>
    </xf>
    <xf numFmtId="0" fontId="33" fillId="0" borderId="0" xfId="0" applyNumberFormat="1" applyFont="1" applyBorder="1" applyAlignment="1">
      <alignment horizontal="center" vertical="center" wrapText="1"/>
    </xf>
    <xf numFmtId="0" fontId="34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0" fontId="28" fillId="0" borderId="0" xfId="0" applyFont="1" applyAlignment="1">
      <alignment horizontal="right" wrapText="1"/>
    </xf>
    <xf numFmtId="0" fontId="28" fillId="0" borderId="2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3" fillId="0" borderId="0" xfId="0" applyFont="1" applyAlignment="1">
      <alignment horizontal="center" wrapText="1"/>
    </xf>
    <xf numFmtId="0" fontId="27" fillId="0" borderId="0" xfId="0" applyFont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  <xf numFmtId="0" fontId="27" fillId="0" borderId="0" xfId="0" applyFont="1" applyAlignment="1">
      <alignment horizontal="center" vertical="center" wrapText="1"/>
    </xf>
    <xf numFmtId="0" fontId="32" fillId="0" borderId="5" xfId="0" applyNumberFormat="1" applyFont="1" applyBorder="1" applyAlignment="1">
      <alignment horizontal="center" vertical="center" wrapText="1"/>
    </xf>
    <xf numFmtId="0" fontId="32" fillId="0" borderId="0" xfId="0" applyNumberFormat="1" applyFont="1" applyBorder="1" applyAlignment="1">
      <alignment horizontal="center" vertical="center" wrapText="1"/>
    </xf>
    <xf numFmtId="0" fontId="32" fillId="0" borderId="5" xfId="0" applyNumberFormat="1" applyFont="1" applyBorder="1" applyAlignment="1">
      <alignment horizontal="center" wrapText="1"/>
    </xf>
    <xf numFmtId="0" fontId="32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20" fillId="0" borderId="0" xfId="0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15" fillId="0" borderId="3" xfId="0" applyFont="1" applyBorder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0" fontId="25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5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zoomScaleNormal="100" workbookViewId="0">
      <selection activeCell="B6" sqref="B6"/>
    </sheetView>
  </sheetViews>
  <sheetFormatPr defaultRowHeight="15" x14ac:dyDescent="0.25"/>
  <cols>
    <col min="1" max="1" width="9.140625" style="38"/>
    <col min="2" max="2" width="62.140625" style="13" customWidth="1"/>
    <col min="3" max="3" width="19.140625" style="13" customWidth="1"/>
    <col min="4" max="4" width="16.140625" style="13" customWidth="1"/>
    <col min="5" max="5" width="24.5703125" style="13" customWidth="1"/>
    <col min="6" max="6" width="10.7109375" style="13" customWidth="1"/>
    <col min="7" max="7" width="29" style="13" customWidth="1"/>
    <col min="8" max="8" width="10.28515625" style="13" customWidth="1"/>
    <col min="9" max="9" width="14.5703125" style="13" customWidth="1"/>
    <col min="10" max="10" width="9.7109375" style="13" customWidth="1"/>
    <col min="11" max="11" width="11.85546875" style="13" customWidth="1"/>
    <col min="12" max="21" width="9.140625" style="13"/>
    <col min="22" max="16384" width="9.140625" style="38"/>
  </cols>
  <sheetData>
    <row r="1" spans="1:21" ht="19.5" customHeight="1" x14ac:dyDescent="0.25">
      <c r="B1" s="39"/>
      <c r="C1" s="39"/>
      <c r="D1" s="39"/>
      <c r="E1" s="39"/>
      <c r="F1" s="39"/>
      <c r="G1" s="39"/>
      <c r="H1" s="39"/>
      <c r="I1" s="135" t="s">
        <v>19</v>
      </c>
      <c r="J1" s="135"/>
      <c r="K1" s="39"/>
    </row>
    <row r="2" spans="1:21" s="98" customFormat="1" ht="54" customHeight="1" x14ac:dyDescent="0.25">
      <c r="A2" s="136" t="s">
        <v>142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21" s="98" customFormat="1" ht="27.75" customHeight="1" x14ac:dyDescent="0.25">
      <c r="A3" s="139" t="s">
        <v>181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21" s="101" customFormat="1" ht="15.75" customHeight="1" x14ac:dyDescent="0.3">
      <c r="A4" s="131" t="s">
        <v>115</v>
      </c>
      <c r="B4" s="131"/>
      <c r="C4" s="131"/>
      <c r="D4" s="131"/>
      <c r="E4" s="132" t="s">
        <v>143</v>
      </c>
      <c r="F4" s="132"/>
      <c r="G4" s="132"/>
      <c r="H4" s="132"/>
      <c r="I4" s="132"/>
      <c r="J4" s="132"/>
      <c r="K4" s="99"/>
      <c r="L4" s="100"/>
      <c r="M4" s="100"/>
      <c r="N4" s="100"/>
      <c r="O4" s="100"/>
      <c r="P4" s="100"/>
      <c r="Q4" s="100"/>
      <c r="R4" s="100"/>
      <c r="S4" s="100"/>
      <c r="T4" s="100"/>
      <c r="U4" s="100"/>
    </row>
    <row r="5" spans="1:21" ht="27" customHeight="1" x14ac:dyDescent="0.25">
      <c r="D5" s="40"/>
      <c r="E5" s="137" t="s">
        <v>135</v>
      </c>
      <c r="F5" s="137"/>
      <c r="G5" s="137"/>
      <c r="H5" s="41"/>
      <c r="I5" s="138" t="s">
        <v>12</v>
      </c>
      <c r="J5" s="138"/>
    </row>
    <row r="6" spans="1:21" ht="144.75" customHeight="1" x14ac:dyDescent="0.25">
      <c r="A6" s="8" t="s">
        <v>0</v>
      </c>
      <c r="B6" s="8" t="s">
        <v>136</v>
      </c>
      <c r="C6" s="8" t="s">
        <v>144</v>
      </c>
      <c r="D6" s="8" t="s">
        <v>171</v>
      </c>
      <c r="E6" s="8" t="s">
        <v>145</v>
      </c>
      <c r="F6" s="8" t="s">
        <v>11</v>
      </c>
      <c r="G6" s="122" t="s">
        <v>172</v>
      </c>
      <c r="H6" s="8" t="s">
        <v>11</v>
      </c>
      <c r="I6" s="123" t="s">
        <v>146</v>
      </c>
      <c r="J6" s="8" t="s">
        <v>11</v>
      </c>
      <c r="U6" s="38"/>
    </row>
    <row r="7" spans="1:2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 t="s">
        <v>58</v>
      </c>
      <c r="G7" s="3">
        <v>7</v>
      </c>
      <c r="H7" s="3" t="s">
        <v>59</v>
      </c>
      <c r="I7" s="3">
        <v>9</v>
      </c>
      <c r="J7" s="3" t="s">
        <v>60</v>
      </c>
      <c r="U7" s="38"/>
    </row>
    <row r="8" spans="1:21" s="45" customFormat="1" ht="15.75" x14ac:dyDescent="0.25">
      <c r="A8" s="43"/>
      <c r="B8" s="44" t="s">
        <v>32</v>
      </c>
      <c r="C8" s="112">
        <f>C9</f>
        <v>2000.8000000000002</v>
      </c>
      <c r="D8" s="112">
        <f>D9</f>
        <v>1963.7</v>
      </c>
      <c r="E8" s="112">
        <f>E9</f>
        <v>1977.2</v>
      </c>
      <c r="F8" s="87">
        <f t="shared" ref="F8:F17" si="0">E8/D8</f>
        <v>1.0068747772062943</v>
      </c>
      <c r="G8" s="112">
        <f>G9</f>
        <v>2039.3000000000002</v>
      </c>
      <c r="H8" s="87">
        <f t="shared" ref="H8:H17" si="1">G8/D8</f>
        <v>1.0384987523552478</v>
      </c>
      <c r="I8" s="112">
        <f>I9</f>
        <v>2039.3000000000002</v>
      </c>
      <c r="J8" s="87">
        <f t="shared" ref="J8:J17" si="2">I8/D8</f>
        <v>1.0384987523552478</v>
      </c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1" ht="31.5" x14ac:dyDescent="0.25">
      <c r="A9" s="42" t="s">
        <v>1</v>
      </c>
      <c r="B9" s="32" t="s">
        <v>43</v>
      </c>
      <c r="C9" s="113">
        <f>C10+C17</f>
        <v>2000.8000000000002</v>
      </c>
      <c r="D9" s="113">
        <f>D10+D17</f>
        <v>1963.7</v>
      </c>
      <c r="E9" s="113">
        <f>E10+E17</f>
        <v>1977.2</v>
      </c>
      <c r="F9" s="86">
        <f t="shared" si="0"/>
        <v>1.0068747772062943</v>
      </c>
      <c r="G9" s="113">
        <f>G10+G17</f>
        <v>2039.3000000000002</v>
      </c>
      <c r="H9" s="86">
        <f t="shared" si="1"/>
        <v>1.0384987523552478</v>
      </c>
      <c r="I9" s="113">
        <f>I10+I17</f>
        <v>2039.3000000000002</v>
      </c>
      <c r="J9" s="86">
        <f t="shared" si="2"/>
        <v>1.0384987523552478</v>
      </c>
      <c r="U9" s="38"/>
    </row>
    <row r="10" spans="1:21" ht="15.75" x14ac:dyDescent="0.25">
      <c r="A10" s="42" t="s">
        <v>14</v>
      </c>
      <c r="B10" s="32" t="s">
        <v>36</v>
      </c>
      <c r="C10" s="113">
        <f>SUM(C11:C16)</f>
        <v>1300.7</v>
      </c>
      <c r="D10" s="113">
        <f>SUM(D11:D16)</f>
        <v>1242.9000000000001</v>
      </c>
      <c r="E10" s="113">
        <f>SUM(E11:E16)</f>
        <v>1256.4000000000001</v>
      </c>
      <c r="F10" s="86">
        <f t="shared" si="0"/>
        <v>1.0108616944243303</v>
      </c>
      <c r="G10" s="113">
        <f>SUM(G11:G16)</f>
        <v>1341.2</v>
      </c>
      <c r="H10" s="86">
        <f t="shared" si="1"/>
        <v>1.079089226808271</v>
      </c>
      <c r="I10" s="113">
        <f>SUM(I11:I16)</f>
        <v>1341.2</v>
      </c>
      <c r="J10" s="86">
        <f t="shared" si="2"/>
        <v>1.079089226808271</v>
      </c>
      <c r="U10" s="38"/>
    </row>
    <row r="11" spans="1:21" ht="15.75" x14ac:dyDescent="0.25">
      <c r="A11" s="42" t="s">
        <v>20</v>
      </c>
      <c r="B11" s="32" t="s">
        <v>40</v>
      </c>
      <c r="C11" s="94">
        <v>41.4</v>
      </c>
      <c r="D11" s="46">
        <v>41.4</v>
      </c>
      <c r="E11" s="46">
        <v>53.8</v>
      </c>
      <c r="F11" s="86">
        <f t="shared" si="0"/>
        <v>1.2995169082125604</v>
      </c>
      <c r="G11" s="109">
        <v>41.8</v>
      </c>
      <c r="H11" s="86">
        <f t="shared" si="1"/>
        <v>1.0096618357487923</v>
      </c>
      <c r="I11" s="46">
        <v>41.8</v>
      </c>
      <c r="J11" s="86">
        <f t="shared" si="2"/>
        <v>1.0096618357487923</v>
      </c>
      <c r="U11" s="38"/>
    </row>
    <row r="12" spans="1:21" ht="36" customHeight="1" x14ac:dyDescent="0.25">
      <c r="A12" s="42" t="s">
        <v>21</v>
      </c>
      <c r="B12" s="37" t="s">
        <v>39</v>
      </c>
      <c r="C12" s="94"/>
      <c r="D12" s="46"/>
      <c r="E12" s="46"/>
      <c r="F12" s="86" t="e">
        <f t="shared" si="0"/>
        <v>#DIV/0!</v>
      </c>
      <c r="G12" s="109"/>
      <c r="H12" s="86" t="e">
        <f t="shared" si="1"/>
        <v>#DIV/0!</v>
      </c>
      <c r="I12" s="46"/>
      <c r="J12" s="86" t="e">
        <f t="shared" si="2"/>
        <v>#DIV/0!</v>
      </c>
      <c r="U12" s="38"/>
    </row>
    <row r="13" spans="1:21" ht="15.75" x14ac:dyDescent="0.25">
      <c r="A13" s="42" t="s">
        <v>22</v>
      </c>
      <c r="B13" s="37" t="s">
        <v>42</v>
      </c>
      <c r="C13" s="94">
        <v>13.7</v>
      </c>
      <c r="D13" s="46">
        <v>13.7</v>
      </c>
      <c r="E13" s="46">
        <v>14.8</v>
      </c>
      <c r="F13" s="86"/>
      <c r="G13" s="109">
        <v>1.8</v>
      </c>
      <c r="H13" s="86"/>
      <c r="I13" s="46">
        <v>1.8</v>
      </c>
      <c r="J13" s="86"/>
      <c r="U13" s="38"/>
    </row>
    <row r="14" spans="1:21" ht="16.5" customHeight="1" x14ac:dyDescent="0.25">
      <c r="A14" s="42" t="s">
        <v>23</v>
      </c>
      <c r="B14" s="31" t="s">
        <v>38</v>
      </c>
      <c r="C14" s="94">
        <v>29.9</v>
      </c>
      <c r="D14" s="46">
        <v>21.3</v>
      </c>
      <c r="E14" s="46">
        <v>21.3</v>
      </c>
      <c r="F14" s="86">
        <f t="shared" si="0"/>
        <v>1</v>
      </c>
      <c r="G14" s="109">
        <v>40.6</v>
      </c>
      <c r="H14" s="86">
        <f t="shared" si="1"/>
        <v>1.9061032863849765</v>
      </c>
      <c r="I14" s="46">
        <v>40.6</v>
      </c>
      <c r="J14" s="86">
        <f t="shared" si="2"/>
        <v>1.9061032863849765</v>
      </c>
      <c r="U14" s="38"/>
    </row>
    <row r="15" spans="1:21" ht="16.5" customHeight="1" x14ac:dyDescent="0.25">
      <c r="A15" s="42" t="s">
        <v>24</v>
      </c>
      <c r="B15" s="31" t="s">
        <v>41</v>
      </c>
      <c r="C15" s="94">
        <v>1215.3</v>
      </c>
      <c r="D15" s="46">
        <v>1166.5</v>
      </c>
      <c r="E15" s="46">
        <v>1166.5</v>
      </c>
      <c r="F15" s="86">
        <f t="shared" si="0"/>
        <v>1</v>
      </c>
      <c r="G15" s="109">
        <v>1257</v>
      </c>
      <c r="H15" s="86">
        <f t="shared" si="1"/>
        <v>1.0775825117873983</v>
      </c>
      <c r="I15" s="46">
        <v>1257</v>
      </c>
      <c r="J15" s="86">
        <f t="shared" si="2"/>
        <v>1.0775825117873983</v>
      </c>
      <c r="U15" s="38"/>
    </row>
    <row r="16" spans="1:21" ht="29.25" customHeight="1" x14ac:dyDescent="0.25">
      <c r="A16" s="42" t="s">
        <v>25</v>
      </c>
      <c r="B16" s="37" t="s">
        <v>44</v>
      </c>
      <c r="C16" s="94">
        <v>0.4</v>
      </c>
      <c r="D16" s="94"/>
      <c r="E16" s="46"/>
      <c r="F16" s="86" t="e">
        <f t="shared" si="0"/>
        <v>#DIV/0!</v>
      </c>
      <c r="G16" s="109">
        <v>0</v>
      </c>
      <c r="H16" s="86" t="e">
        <f t="shared" si="1"/>
        <v>#DIV/0!</v>
      </c>
      <c r="I16" s="46"/>
      <c r="J16" s="86" t="e">
        <f t="shared" si="2"/>
        <v>#DIV/0!</v>
      </c>
      <c r="U16" s="38"/>
    </row>
    <row r="17" spans="1:21" ht="23.25" customHeight="1" x14ac:dyDescent="0.25">
      <c r="A17" s="42" t="s">
        <v>15</v>
      </c>
      <c r="B17" s="32" t="s">
        <v>31</v>
      </c>
      <c r="C17" s="94">
        <v>700.1</v>
      </c>
      <c r="D17" s="46">
        <v>720.8</v>
      </c>
      <c r="E17" s="46">
        <v>720.8</v>
      </c>
      <c r="F17" s="86">
        <f t="shared" si="0"/>
        <v>1</v>
      </c>
      <c r="G17" s="109">
        <v>698.1</v>
      </c>
      <c r="H17" s="86">
        <f t="shared" si="1"/>
        <v>0.96850721420643737</v>
      </c>
      <c r="I17" s="46">
        <v>698.1</v>
      </c>
      <c r="J17" s="86">
        <f t="shared" si="2"/>
        <v>0.96850721420643737</v>
      </c>
      <c r="U17" s="38"/>
    </row>
    <row r="18" spans="1:21" ht="17.25" customHeight="1" x14ac:dyDescent="0.25">
      <c r="A18" s="47"/>
      <c r="B18" s="57" t="s">
        <v>28</v>
      </c>
      <c r="C18" s="57"/>
      <c r="D18" s="56"/>
      <c r="E18" s="56"/>
      <c r="F18" s="78"/>
      <c r="G18" s="79"/>
      <c r="H18" s="78"/>
      <c r="I18" s="79"/>
      <c r="J18" s="78"/>
      <c r="U18" s="38"/>
    </row>
    <row r="19" spans="1:21" ht="17.25" customHeight="1" x14ac:dyDescent="0.25">
      <c r="A19" s="47"/>
      <c r="B19" s="57"/>
      <c r="C19" s="57"/>
      <c r="D19" s="56"/>
      <c r="E19" s="56"/>
      <c r="F19" s="78"/>
      <c r="G19" s="79"/>
      <c r="H19" s="78"/>
      <c r="I19" s="79"/>
      <c r="J19" s="78"/>
      <c r="U19" s="38"/>
    </row>
    <row r="20" spans="1:21" s="4" customFormat="1" ht="17.25" customHeight="1" x14ac:dyDescent="0.25">
      <c r="A20" s="75"/>
      <c r="B20" s="89" t="s">
        <v>157</v>
      </c>
      <c r="C20" s="88"/>
      <c r="D20" s="88"/>
      <c r="E20" s="13"/>
      <c r="F20" s="133" t="s">
        <v>159</v>
      </c>
      <c r="G20" s="134"/>
      <c r="H20" s="7"/>
      <c r="I20" s="7"/>
    </row>
    <row r="21" spans="1:21" s="4" customFormat="1" x14ac:dyDescent="0.25">
      <c r="A21" s="75"/>
      <c r="B21" s="75"/>
      <c r="C21" s="129" t="s">
        <v>17</v>
      </c>
      <c r="D21" s="129"/>
      <c r="F21" s="74"/>
      <c r="G21" s="24"/>
      <c r="H21" s="111"/>
      <c r="I21" s="7"/>
    </row>
    <row r="22" spans="1:21" s="4" customFormat="1" ht="34.5" customHeight="1" x14ac:dyDescent="0.25">
      <c r="A22" s="75"/>
      <c r="B22" s="89" t="s">
        <v>158</v>
      </c>
      <c r="C22" s="88"/>
      <c r="D22" s="88"/>
      <c r="E22" s="13"/>
      <c r="F22" s="133" t="s">
        <v>160</v>
      </c>
      <c r="G22" s="134"/>
      <c r="H22" s="7"/>
      <c r="I22" s="7"/>
    </row>
    <row r="23" spans="1:21" s="4" customFormat="1" x14ac:dyDescent="0.25">
      <c r="A23" s="75"/>
      <c r="B23" s="75"/>
      <c r="C23" s="129" t="s">
        <v>17</v>
      </c>
      <c r="D23" s="129"/>
      <c r="F23" s="74"/>
      <c r="G23" s="24"/>
      <c r="H23" s="111"/>
      <c r="I23" s="7"/>
    </row>
    <row r="24" spans="1:21" s="115" customFormat="1" ht="15.75" x14ac:dyDescent="0.25">
      <c r="A24" s="116"/>
      <c r="B24" s="117"/>
      <c r="C24" s="117"/>
      <c r="D24" s="117"/>
      <c r="E24" s="117"/>
      <c r="F24" s="117"/>
      <c r="G24" s="117"/>
      <c r="H24" s="117"/>
      <c r="I24" s="114"/>
    </row>
    <row r="25" spans="1:21" x14ac:dyDescent="0.25">
      <c r="B25" s="50"/>
      <c r="C25" s="50"/>
      <c r="D25" s="9"/>
      <c r="E25" s="9"/>
      <c r="F25" s="9"/>
      <c r="G25" s="9"/>
      <c r="H25" s="9"/>
      <c r="I25" s="9"/>
      <c r="J25" s="9"/>
      <c r="U25" s="38"/>
    </row>
    <row r="26" spans="1:21" x14ac:dyDescent="0.25">
      <c r="B26" s="50"/>
      <c r="C26" s="50"/>
      <c r="D26" s="9"/>
      <c r="E26" s="9"/>
      <c r="F26" s="9"/>
      <c r="G26" s="9"/>
      <c r="H26" s="9"/>
      <c r="I26" s="9"/>
      <c r="J26" s="9"/>
      <c r="U26" s="38"/>
    </row>
    <row r="27" spans="1:21" x14ac:dyDescent="0.25">
      <c r="B27" s="50"/>
      <c r="C27" s="50"/>
      <c r="D27" s="9"/>
      <c r="E27" s="9"/>
      <c r="F27" s="9"/>
      <c r="G27" s="9"/>
      <c r="H27" s="9"/>
      <c r="I27" s="9"/>
      <c r="J27" s="51"/>
      <c r="U27" s="38"/>
    </row>
    <row r="28" spans="1:21" x14ac:dyDescent="0.25">
      <c r="B28" s="9"/>
      <c r="C28" s="9"/>
      <c r="D28" s="9"/>
      <c r="E28" s="9"/>
      <c r="F28" s="9"/>
      <c r="G28" s="9"/>
      <c r="H28" s="9"/>
      <c r="I28" s="9"/>
      <c r="J28" s="51"/>
      <c r="U28" s="38"/>
    </row>
    <row r="29" spans="1:21" x14ac:dyDescent="0.25">
      <c r="B29" s="9"/>
      <c r="C29" s="9"/>
      <c r="D29" s="9"/>
      <c r="E29" s="9"/>
      <c r="F29" s="9"/>
      <c r="G29" s="9"/>
      <c r="H29" s="9"/>
      <c r="I29" s="9"/>
      <c r="J29" s="9"/>
      <c r="U29" s="38"/>
    </row>
    <row r="30" spans="1:21" x14ac:dyDescent="0.25">
      <c r="B30" s="9"/>
      <c r="C30" s="9"/>
      <c r="D30" s="9"/>
      <c r="E30" s="9"/>
      <c r="F30" s="9"/>
      <c r="G30" s="9"/>
      <c r="H30" s="9"/>
      <c r="I30" s="9"/>
      <c r="J30" s="9"/>
      <c r="U30" s="38"/>
    </row>
    <row r="31" spans="1:21" x14ac:dyDescent="0.25">
      <c r="B31" s="9"/>
      <c r="C31" s="9"/>
      <c r="D31" s="9"/>
      <c r="E31" s="9"/>
      <c r="F31" s="9"/>
      <c r="G31" s="9"/>
      <c r="H31" s="9"/>
      <c r="I31" s="9"/>
      <c r="J31" s="9"/>
      <c r="U31" s="38"/>
    </row>
    <row r="32" spans="1:21" s="53" customFormat="1" ht="9.75" customHeight="1" x14ac:dyDescent="0.25">
      <c r="B32" s="9"/>
      <c r="C32" s="9"/>
      <c r="D32" s="9"/>
      <c r="E32" s="9"/>
      <c r="F32" s="9"/>
      <c r="G32" s="9"/>
      <c r="H32" s="9"/>
      <c r="I32" s="9"/>
      <c r="J32" s="9"/>
      <c r="K32" s="52"/>
      <c r="L32" s="52"/>
      <c r="M32" s="52"/>
      <c r="N32" s="52"/>
      <c r="O32" s="52"/>
      <c r="P32" s="52"/>
      <c r="Q32" s="52"/>
      <c r="R32" s="52"/>
      <c r="S32" s="52"/>
      <c r="T32" s="52"/>
    </row>
    <row r="33" spans="2:20" s="53" customFormat="1" ht="12" customHeight="1" x14ac:dyDescent="0.25">
      <c r="B33" s="130"/>
      <c r="C33" s="130"/>
      <c r="D33" s="130"/>
      <c r="E33" s="130"/>
      <c r="F33" s="130"/>
      <c r="G33" s="130"/>
      <c r="H33" s="130"/>
      <c r="I33" s="130"/>
      <c r="J33" s="130"/>
      <c r="K33" s="52"/>
      <c r="L33" s="52"/>
      <c r="M33" s="52"/>
      <c r="N33" s="52"/>
      <c r="O33" s="52"/>
      <c r="P33" s="52"/>
      <c r="Q33" s="52"/>
      <c r="R33" s="52"/>
      <c r="S33" s="52"/>
      <c r="T33" s="52"/>
    </row>
    <row r="34" spans="2:20" ht="11.25" customHeight="1" x14ac:dyDescent="0.25">
      <c r="B34" s="54"/>
      <c r="C34" s="54"/>
      <c r="D34" s="54"/>
      <c r="E34" s="54"/>
      <c r="F34" s="54"/>
      <c r="G34" s="54"/>
      <c r="H34" s="54"/>
      <c r="I34" s="54"/>
      <c r="J34" s="54"/>
    </row>
    <row r="35" spans="2:20" ht="12" customHeight="1" x14ac:dyDescent="0.25">
      <c r="B35" s="54"/>
      <c r="C35" s="54"/>
      <c r="D35" s="54"/>
      <c r="E35" s="54"/>
      <c r="F35" s="54"/>
      <c r="G35" s="54"/>
      <c r="H35" s="54"/>
      <c r="I35" s="54"/>
      <c r="J35" s="54"/>
    </row>
    <row r="36" spans="2:20" x14ac:dyDescent="0.25">
      <c r="B36" s="9"/>
      <c r="C36" s="9"/>
      <c r="D36" s="48"/>
      <c r="E36" s="9"/>
      <c r="F36" s="9"/>
      <c r="G36" s="9"/>
      <c r="H36" s="9"/>
      <c r="I36" s="55"/>
      <c r="J36" s="9"/>
    </row>
    <row r="37" spans="2:20" x14ac:dyDescent="0.25">
      <c r="B37" s="9"/>
      <c r="C37" s="9"/>
      <c r="D37" s="49"/>
      <c r="E37" s="9"/>
      <c r="F37" s="9"/>
      <c r="G37" s="9"/>
      <c r="H37" s="9"/>
      <c r="I37" s="49"/>
      <c r="J37" s="9"/>
    </row>
    <row r="38" spans="2:20" x14ac:dyDescent="0.25">
      <c r="B38" s="9"/>
      <c r="C38" s="9"/>
      <c r="D38" s="9"/>
      <c r="E38" s="9"/>
      <c r="F38" s="9"/>
      <c r="G38" s="9"/>
      <c r="H38" s="9"/>
      <c r="I38" s="9"/>
      <c r="J38" s="9"/>
    </row>
    <row r="39" spans="2:20" x14ac:dyDescent="0.25">
      <c r="B39" s="9"/>
      <c r="C39" s="9"/>
      <c r="D39" s="9"/>
      <c r="E39" s="9"/>
      <c r="F39" s="9"/>
      <c r="G39" s="9"/>
      <c r="H39" s="9"/>
      <c r="I39" s="9"/>
      <c r="J39" s="9"/>
    </row>
  </sheetData>
  <mergeCells count="12">
    <mergeCell ref="I1:J1"/>
    <mergeCell ref="A2:J2"/>
    <mergeCell ref="E5:G5"/>
    <mergeCell ref="I5:J5"/>
    <mergeCell ref="A3:J3"/>
    <mergeCell ref="C21:D21"/>
    <mergeCell ref="B33:J33"/>
    <mergeCell ref="A4:D4"/>
    <mergeCell ref="E4:J4"/>
    <mergeCell ref="C23:D23"/>
    <mergeCell ref="F20:G20"/>
    <mergeCell ref="F22:G22"/>
  </mergeCells>
  <printOptions horizontalCentered="1"/>
  <pageMargins left="0.19685039370078741" right="0.19685039370078741" top="0.15748031496062992" bottom="0.15748031496062992" header="0" footer="0"/>
  <pageSetup paperSize="9" scale="70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9"/>
  <sheetViews>
    <sheetView view="pageBreakPreview" zoomScale="70" zoomScaleNormal="70" zoomScaleSheetLayoutView="70" workbookViewId="0">
      <selection activeCell="F16" sqref="F16"/>
    </sheetView>
  </sheetViews>
  <sheetFormatPr defaultRowHeight="15.75" x14ac:dyDescent="0.25"/>
  <cols>
    <col min="1" max="1" width="5.5703125" style="69" customWidth="1"/>
    <col min="2" max="2" width="18.7109375" style="58" customWidth="1"/>
    <col min="3" max="3" width="65.140625" style="83" customWidth="1"/>
    <col min="4" max="4" width="16.7109375" style="69" customWidth="1"/>
    <col min="5" max="5" width="41.140625" style="59" customWidth="1"/>
    <col min="6" max="6" width="65.28515625" style="81" customWidth="1"/>
    <col min="7" max="7" width="14.42578125" style="61" customWidth="1"/>
    <col min="8" max="16384" width="9.140625" style="61"/>
  </cols>
  <sheetData>
    <row r="1" spans="1:13" ht="24.75" customHeight="1" x14ac:dyDescent="0.25">
      <c r="F1" s="60" t="s">
        <v>18</v>
      </c>
    </row>
    <row r="2" spans="1:13" ht="78" customHeight="1" x14ac:dyDescent="0.25">
      <c r="A2" s="144" t="s">
        <v>169</v>
      </c>
      <c r="B2" s="145"/>
      <c r="C2" s="145"/>
      <c r="D2" s="145"/>
      <c r="E2" s="145"/>
      <c r="F2" s="145"/>
    </row>
    <row r="3" spans="1:13" ht="45.75" customHeight="1" x14ac:dyDescent="0.25">
      <c r="A3" s="148" t="s">
        <v>180</v>
      </c>
      <c r="B3" s="148"/>
      <c r="C3" s="148"/>
      <c r="D3" s="148"/>
      <c r="E3" s="148"/>
      <c r="F3" s="148"/>
    </row>
    <row r="4" spans="1:13" ht="71.25" customHeight="1" x14ac:dyDescent="0.25">
      <c r="A4" s="96" t="s">
        <v>0</v>
      </c>
      <c r="B4" s="62" t="s">
        <v>96</v>
      </c>
      <c r="C4" s="62" t="s">
        <v>97</v>
      </c>
      <c r="D4" s="62" t="s">
        <v>45</v>
      </c>
      <c r="E4" s="62" t="s">
        <v>29</v>
      </c>
      <c r="F4" s="62" t="s">
        <v>98</v>
      </c>
    </row>
    <row r="5" spans="1:13" s="63" customFormat="1" ht="42" customHeight="1" x14ac:dyDescent="0.25">
      <c r="A5" s="146" t="s">
        <v>72</v>
      </c>
      <c r="B5" s="146"/>
      <c r="C5" s="146"/>
      <c r="D5" s="146"/>
      <c r="E5" s="146"/>
      <c r="F5" s="146"/>
    </row>
    <row r="6" spans="1:13" s="66" customFormat="1" ht="89.25" customHeight="1" x14ac:dyDescent="0.25">
      <c r="A6" s="67" t="s">
        <v>1</v>
      </c>
      <c r="B6" s="64" t="s">
        <v>26</v>
      </c>
      <c r="C6" s="64" t="s">
        <v>137</v>
      </c>
      <c r="D6" s="67" t="s">
        <v>164</v>
      </c>
      <c r="E6" s="65" t="s">
        <v>61</v>
      </c>
      <c r="F6" s="84" t="s">
        <v>167</v>
      </c>
    </row>
    <row r="7" spans="1:13" s="66" customFormat="1" ht="68.25" customHeight="1" x14ac:dyDescent="0.25">
      <c r="A7" s="67" t="s">
        <v>2</v>
      </c>
      <c r="B7" s="64" t="s">
        <v>46</v>
      </c>
      <c r="C7" s="64" t="s">
        <v>138</v>
      </c>
      <c r="D7" s="68" t="s">
        <v>165</v>
      </c>
      <c r="E7" s="65" t="s">
        <v>48</v>
      </c>
      <c r="F7" s="84"/>
    </row>
    <row r="8" spans="1:13" s="66" customFormat="1" ht="95.25" customHeight="1" x14ac:dyDescent="0.25">
      <c r="A8" s="67" t="s">
        <v>3</v>
      </c>
      <c r="B8" s="64" t="s">
        <v>37</v>
      </c>
      <c r="C8" s="64" t="s">
        <v>161</v>
      </c>
      <c r="D8" s="68" t="s">
        <v>47</v>
      </c>
      <c r="E8" s="65" t="s">
        <v>99</v>
      </c>
      <c r="F8" s="82" t="s">
        <v>174</v>
      </c>
    </row>
    <row r="9" spans="1:13" ht="183" customHeight="1" x14ac:dyDescent="0.25">
      <c r="A9" s="67" t="s">
        <v>4</v>
      </c>
      <c r="B9" s="64" t="s">
        <v>62</v>
      </c>
      <c r="C9" s="65" t="s">
        <v>139</v>
      </c>
      <c r="D9" s="68" t="s">
        <v>116</v>
      </c>
      <c r="E9" s="64" t="s">
        <v>63</v>
      </c>
      <c r="F9" s="110" t="s">
        <v>182</v>
      </c>
      <c r="G9" s="127"/>
    </row>
    <row r="10" spans="1:13" ht="136.5" customHeight="1" x14ac:dyDescent="0.25">
      <c r="A10" s="67" t="s">
        <v>5</v>
      </c>
      <c r="B10" s="64" t="s">
        <v>64</v>
      </c>
      <c r="C10" s="65" t="s">
        <v>140</v>
      </c>
      <c r="D10" s="68" t="s">
        <v>47</v>
      </c>
      <c r="E10" s="64" t="s">
        <v>63</v>
      </c>
      <c r="F10" s="82" t="s">
        <v>183</v>
      </c>
      <c r="G10" s="128"/>
    </row>
    <row r="11" spans="1:13" ht="28.5" customHeight="1" x14ac:dyDescent="0.25">
      <c r="A11" s="147" t="s">
        <v>73</v>
      </c>
      <c r="B11" s="147"/>
      <c r="C11" s="147"/>
      <c r="D11" s="147"/>
      <c r="E11" s="147"/>
      <c r="F11" s="147"/>
    </row>
    <row r="12" spans="1:13" ht="183.75" customHeight="1" x14ac:dyDescent="0.25">
      <c r="A12" s="67">
        <v>6</v>
      </c>
      <c r="B12" s="65" t="s">
        <v>27</v>
      </c>
      <c r="C12" s="82" t="s">
        <v>131</v>
      </c>
      <c r="D12" s="67" t="s">
        <v>47</v>
      </c>
      <c r="E12" s="64" t="s">
        <v>114</v>
      </c>
      <c r="F12" s="82" t="s">
        <v>173</v>
      </c>
    </row>
    <row r="13" spans="1:13" ht="117.75" customHeight="1" x14ac:dyDescent="0.25">
      <c r="A13" s="67">
        <v>7</v>
      </c>
      <c r="B13" s="65" t="s">
        <v>30</v>
      </c>
      <c r="C13" s="82" t="s">
        <v>66</v>
      </c>
      <c r="D13" s="67" t="s">
        <v>47</v>
      </c>
      <c r="E13" s="64" t="s">
        <v>80</v>
      </c>
      <c r="F13" s="82" t="s">
        <v>163</v>
      </c>
    </row>
    <row r="14" spans="1:13" ht="192" customHeight="1" x14ac:dyDescent="0.25">
      <c r="A14" s="67">
        <v>8</v>
      </c>
      <c r="B14" s="65" t="s">
        <v>65</v>
      </c>
      <c r="C14" s="82" t="s">
        <v>117</v>
      </c>
      <c r="D14" s="67" t="s">
        <v>47</v>
      </c>
      <c r="E14" s="64" t="s">
        <v>81</v>
      </c>
      <c r="F14" s="82" t="s">
        <v>184</v>
      </c>
      <c r="G14" s="140"/>
      <c r="H14" s="141"/>
      <c r="I14" s="141"/>
      <c r="J14" s="141"/>
      <c r="K14" s="141"/>
    </row>
    <row r="15" spans="1:13" ht="24.75" customHeight="1" x14ac:dyDescent="0.25">
      <c r="A15" s="147" t="s">
        <v>74</v>
      </c>
      <c r="B15" s="147"/>
      <c r="C15" s="147"/>
      <c r="D15" s="147"/>
      <c r="E15" s="147"/>
      <c r="F15" s="147"/>
    </row>
    <row r="16" spans="1:13" ht="210" customHeight="1" x14ac:dyDescent="0.25">
      <c r="A16" s="67">
        <v>9</v>
      </c>
      <c r="B16" s="64" t="s">
        <v>67</v>
      </c>
      <c r="C16" s="64" t="s">
        <v>118</v>
      </c>
      <c r="D16" s="68" t="s">
        <v>47</v>
      </c>
      <c r="E16" s="64" t="s">
        <v>88</v>
      </c>
      <c r="F16" s="64" t="s">
        <v>186</v>
      </c>
      <c r="G16" s="140"/>
      <c r="H16" s="141"/>
      <c r="I16" s="141"/>
      <c r="J16" s="141"/>
      <c r="K16" s="141"/>
      <c r="L16" s="141"/>
      <c r="M16" s="141"/>
    </row>
    <row r="17" spans="1:12" ht="107.25" customHeight="1" x14ac:dyDescent="0.25">
      <c r="A17" s="67">
        <v>10</v>
      </c>
      <c r="B17" s="64" t="s">
        <v>68</v>
      </c>
      <c r="C17" s="64" t="s">
        <v>119</v>
      </c>
      <c r="D17" s="68" t="s">
        <v>141</v>
      </c>
      <c r="E17" s="64" t="s">
        <v>100</v>
      </c>
      <c r="F17" s="64" t="s">
        <v>175</v>
      </c>
    </row>
    <row r="18" spans="1:12" ht="237.75" customHeight="1" x14ac:dyDescent="0.25">
      <c r="A18" s="67">
        <v>11</v>
      </c>
      <c r="B18" s="64" t="s">
        <v>69</v>
      </c>
      <c r="C18" s="64" t="s">
        <v>83</v>
      </c>
      <c r="D18" s="68" t="s">
        <v>47</v>
      </c>
      <c r="E18" s="65" t="s">
        <v>89</v>
      </c>
      <c r="F18" s="95" t="s">
        <v>155</v>
      </c>
    </row>
    <row r="19" spans="1:12" ht="25.5" customHeight="1" x14ac:dyDescent="0.25">
      <c r="A19" s="147" t="s">
        <v>75</v>
      </c>
      <c r="B19" s="147"/>
      <c r="C19" s="147"/>
      <c r="D19" s="147"/>
      <c r="E19" s="147"/>
      <c r="F19" s="147"/>
    </row>
    <row r="20" spans="1:12" ht="71.25" customHeight="1" x14ac:dyDescent="0.25">
      <c r="A20" s="67">
        <v>12</v>
      </c>
      <c r="B20" s="64" t="s">
        <v>49</v>
      </c>
      <c r="C20" s="65" t="s">
        <v>120</v>
      </c>
      <c r="D20" s="68" t="s">
        <v>47</v>
      </c>
      <c r="E20" s="64" t="s">
        <v>90</v>
      </c>
      <c r="F20" s="95" t="s">
        <v>151</v>
      </c>
    </row>
    <row r="21" spans="1:12" ht="164.25" customHeight="1" x14ac:dyDescent="0.25">
      <c r="A21" s="67">
        <v>13</v>
      </c>
      <c r="B21" s="64" t="s">
        <v>51</v>
      </c>
      <c r="C21" s="65" t="s">
        <v>121</v>
      </c>
      <c r="D21" s="68" t="s">
        <v>47</v>
      </c>
      <c r="E21" s="64" t="s">
        <v>91</v>
      </c>
      <c r="F21" s="95" t="s">
        <v>152</v>
      </c>
    </row>
    <row r="22" spans="1:12" ht="279.75" customHeight="1" x14ac:dyDescent="0.25">
      <c r="A22" s="67">
        <v>14</v>
      </c>
      <c r="B22" s="64" t="s">
        <v>52</v>
      </c>
      <c r="C22" s="65" t="s">
        <v>122</v>
      </c>
      <c r="D22" s="68" t="s">
        <v>47</v>
      </c>
      <c r="E22" s="64" t="s">
        <v>132</v>
      </c>
      <c r="F22" s="97" t="s">
        <v>156</v>
      </c>
    </row>
    <row r="23" spans="1:12" ht="141.75" x14ac:dyDescent="0.25">
      <c r="A23" s="67">
        <v>15</v>
      </c>
      <c r="B23" s="64" t="s">
        <v>53</v>
      </c>
      <c r="C23" s="65" t="s">
        <v>123</v>
      </c>
      <c r="D23" s="68" t="s">
        <v>47</v>
      </c>
      <c r="E23" s="64" t="s">
        <v>84</v>
      </c>
      <c r="F23" s="95" t="s">
        <v>156</v>
      </c>
    </row>
    <row r="24" spans="1:12" ht="124.5" customHeight="1" x14ac:dyDescent="0.5">
      <c r="A24" s="67">
        <v>16</v>
      </c>
      <c r="B24" s="64" t="s">
        <v>70</v>
      </c>
      <c r="C24" s="65" t="s">
        <v>124</v>
      </c>
      <c r="D24" s="68" t="s">
        <v>47</v>
      </c>
      <c r="E24" s="64" t="s">
        <v>132</v>
      </c>
      <c r="F24" s="95" t="s">
        <v>185</v>
      </c>
      <c r="G24" s="142"/>
      <c r="H24" s="143"/>
      <c r="I24" s="143"/>
      <c r="J24" s="143"/>
      <c r="K24" s="143"/>
      <c r="L24" s="143"/>
    </row>
    <row r="25" spans="1:12" ht="133.5" customHeight="1" x14ac:dyDescent="0.25">
      <c r="A25" s="67">
        <v>17</v>
      </c>
      <c r="B25" s="64" t="s">
        <v>71</v>
      </c>
      <c r="C25" s="65" t="s">
        <v>125</v>
      </c>
      <c r="D25" s="68" t="s">
        <v>47</v>
      </c>
      <c r="E25" s="64" t="s">
        <v>132</v>
      </c>
      <c r="F25" s="95" t="s">
        <v>156</v>
      </c>
    </row>
    <row r="26" spans="1:12" ht="98.25" customHeight="1" x14ac:dyDescent="0.25">
      <c r="A26" s="67">
        <v>18</v>
      </c>
      <c r="B26" s="64" t="s">
        <v>76</v>
      </c>
      <c r="C26" s="65" t="s">
        <v>87</v>
      </c>
      <c r="D26" s="68" t="s">
        <v>166</v>
      </c>
      <c r="E26" s="64" t="s">
        <v>82</v>
      </c>
      <c r="F26" s="64" t="s">
        <v>168</v>
      </c>
    </row>
    <row r="27" spans="1:12" ht="27.75" customHeight="1" x14ac:dyDescent="0.25">
      <c r="A27" s="147" t="s">
        <v>77</v>
      </c>
      <c r="B27" s="147"/>
      <c r="C27" s="147"/>
      <c r="D27" s="147"/>
      <c r="E27" s="147"/>
      <c r="F27" s="147"/>
    </row>
    <row r="28" spans="1:12" ht="105.75" customHeight="1" x14ac:dyDescent="0.25">
      <c r="A28" s="67">
        <v>19</v>
      </c>
      <c r="B28" s="64" t="s">
        <v>50</v>
      </c>
      <c r="C28" s="85" t="s">
        <v>176</v>
      </c>
      <c r="D28" s="68" t="s">
        <v>47</v>
      </c>
      <c r="E28" s="64" t="s">
        <v>85</v>
      </c>
      <c r="F28" s="126" t="s">
        <v>177</v>
      </c>
      <c r="G28" s="125"/>
    </row>
    <row r="29" spans="1:12" ht="145.5" customHeight="1" x14ac:dyDescent="0.25">
      <c r="A29" s="67">
        <v>20</v>
      </c>
      <c r="B29" s="64" t="s">
        <v>54</v>
      </c>
      <c r="C29" s="65" t="s">
        <v>126</v>
      </c>
      <c r="D29" s="68" t="s">
        <v>47</v>
      </c>
      <c r="E29" s="64" t="s">
        <v>133</v>
      </c>
      <c r="F29" s="84" t="s">
        <v>151</v>
      </c>
    </row>
    <row r="30" spans="1:12" ht="95.25" customHeight="1" x14ac:dyDescent="0.25">
      <c r="A30" s="67">
        <v>21</v>
      </c>
      <c r="B30" s="64" t="s">
        <v>55</v>
      </c>
      <c r="C30" s="65" t="s">
        <v>153</v>
      </c>
      <c r="D30" s="68" t="s">
        <v>47</v>
      </c>
      <c r="E30" s="65" t="s">
        <v>154</v>
      </c>
      <c r="F30" s="65" t="s">
        <v>151</v>
      </c>
    </row>
    <row r="31" spans="1:12" ht="137.25" customHeight="1" x14ac:dyDescent="0.25">
      <c r="A31" s="67">
        <v>22</v>
      </c>
      <c r="B31" s="64" t="s">
        <v>56</v>
      </c>
      <c r="C31" s="65" t="s">
        <v>127</v>
      </c>
      <c r="D31" s="68" t="s">
        <v>47</v>
      </c>
      <c r="E31" s="64" t="s">
        <v>128</v>
      </c>
      <c r="F31" s="64" t="s">
        <v>151</v>
      </c>
    </row>
    <row r="32" spans="1:12" ht="160.5" customHeight="1" x14ac:dyDescent="0.25">
      <c r="A32" s="67">
        <v>23</v>
      </c>
      <c r="B32" s="64" t="s">
        <v>78</v>
      </c>
      <c r="C32" s="65" t="s">
        <v>129</v>
      </c>
      <c r="D32" s="68" t="s">
        <v>47</v>
      </c>
      <c r="E32" s="65" t="s">
        <v>86</v>
      </c>
      <c r="F32" s="65" t="s">
        <v>170</v>
      </c>
    </row>
    <row r="33" spans="1:9" ht="65.25" customHeight="1" x14ac:dyDescent="0.25">
      <c r="A33" s="67">
        <v>24</v>
      </c>
      <c r="B33" s="64" t="s">
        <v>79</v>
      </c>
      <c r="C33" s="65" t="s">
        <v>130</v>
      </c>
      <c r="D33" s="68" t="s">
        <v>47</v>
      </c>
      <c r="E33" s="65" t="s">
        <v>86</v>
      </c>
      <c r="F33" s="65" t="s">
        <v>170</v>
      </c>
      <c r="G33" s="125"/>
      <c r="H33" s="124"/>
    </row>
    <row r="34" spans="1:9" x14ac:dyDescent="0.25">
      <c r="B34" s="118"/>
      <c r="C34" s="119"/>
      <c r="D34" s="120"/>
      <c r="E34" s="119"/>
      <c r="F34" s="121"/>
    </row>
    <row r="35" spans="1:9" x14ac:dyDescent="0.25">
      <c r="B35" s="118"/>
      <c r="C35" s="119"/>
      <c r="D35" s="120"/>
      <c r="E35" s="119"/>
      <c r="F35" s="121"/>
    </row>
    <row r="36" spans="1:9" s="4" customFormat="1" ht="59.25" customHeight="1" x14ac:dyDescent="0.25">
      <c r="A36" s="75"/>
      <c r="B36" s="89" t="s">
        <v>162</v>
      </c>
      <c r="C36" s="88"/>
      <c r="D36" s="88"/>
      <c r="E36" s="13"/>
      <c r="F36" s="88" t="s">
        <v>159</v>
      </c>
      <c r="G36" s="24"/>
      <c r="H36" s="7"/>
      <c r="I36" s="7"/>
    </row>
    <row r="37" spans="1:9" s="4" customFormat="1" ht="15" x14ac:dyDescent="0.25">
      <c r="A37" s="75"/>
      <c r="B37" s="75"/>
      <c r="C37" s="129" t="s">
        <v>17</v>
      </c>
      <c r="D37" s="129"/>
      <c r="F37" s="74"/>
      <c r="G37" s="24"/>
      <c r="H37" s="111"/>
      <c r="I37" s="7"/>
    </row>
    <row r="38" spans="1:9" s="4" customFormat="1" ht="59.25" customHeight="1" x14ac:dyDescent="0.25">
      <c r="A38" s="75"/>
      <c r="B38" s="89" t="s">
        <v>158</v>
      </c>
      <c r="C38" s="88"/>
      <c r="D38" s="88"/>
      <c r="E38" s="13"/>
      <c r="F38" s="88" t="s">
        <v>160</v>
      </c>
      <c r="G38" s="24"/>
      <c r="H38" s="7"/>
      <c r="I38" s="7"/>
    </row>
    <row r="39" spans="1:9" s="4" customFormat="1" ht="15" x14ac:dyDescent="0.25">
      <c r="A39" s="75"/>
      <c r="B39" s="75"/>
      <c r="C39" s="129" t="s">
        <v>17</v>
      </c>
      <c r="D39" s="129"/>
      <c r="F39" s="74"/>
      <c r="G39" s="24"/>
      <c r="H39" s="111"/>
      <c r="I39" s="7"/>
    </row>
  </sheetData>
  <mergeCells count="12">
    <mergeCell ref="G14:K14"/>
    <mergeCell ref="G24:L24"/>
    <mergeCell ref="C39:D39"/>
    <mergeCell ref="A2:F2"/>
    <mergeCell ref="A5:F5"/>
    <mergeCell ref="A11:F11"/>
    <mergeCell ref="A15:F15"/>
    <mergeCell ref="A19:F19"/>
    <mergeCell ref="A27:F27"/>
    <mergeCell ref="A3:F3"/>
    <mergeCell ref="C37:D37"/>
    <mergeCell ref="G16:M16"/>
  </mergeCells>
  <printOptions horizontalCentered="1"/>
  <pageMargins left="0.19685039370078741" right="0.19685039370078741" top="0.43307086614173229" bottom="0.59055118110236227" header="0" footer="0"/>
  <pageSetup paperSize="9" scale="67" fitToHeight="5" orientation="landscape" r:id="rId1"/>
  <headerFooter>
    <oddFooter>&amp;R&amp;P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zoomScale="90" zoomScaleNormal="90" workbookViewId="0">
      <selection activeCell="G20" sqref="G20"/>
    </sheetView>
  </sheetViews>
  <sheetFormatPr defaultRowHeight="15" x14ac:dyDescent="0.25"/>
  <cols>
    <col min="1" max="1" width="6.42578125" style="75" customWidth="1"/>
    <col min="2" max="2" width="30.140625" style="75" customWidth="1"/>
    <col min="3" max="3" width="41.85546875" style="75" customWidth="1"/>
    <col min="4" max="6" width="20.85546875" style="4" customWidth="1"/>
    <col min="7" max="10" width="20.7109375" style="4" customWidth="1"/>
    <col min="11" max="16384" width="9.140625" style="4"/>
  </cols>
  <sheetData>
    <row r="1" spans="1:21" ht="19.5" customHeight="1" x14ac:dyDescent="0.25">
      <c r="D1" s="18"/>
      <c r="E1" s="18"/>
      <c r="F1" s="18"/>
      <c r="G1" s="18"/>
      <c r="I1" s="22"/>
      <c r="J1" s="80" t="s">
        <v>106</v>
      </c>
    </row>
    <row r="2" spans="1:21" ht="51.75" customHeight="1" x14ac:dyDescent="0.25">
      <c r="A2" s="149" t="s">
        <v>147</v>
      </c>
      <c r="B2" s="149"/>
      <c r="C2" s="150"/>
      <c r="D2" s="150"/>
      <c r="E2" s="150"/>
      <c r="F2" s="150"/>
      <c r="G2" s="150"/>
      <c r="H2" s="150"/>
      <c r="I2" s="150"/>
      <c r="J2" s="150"/>
    </row>
    <row r="3" spans="1:21" ht="21.75" customHeight="1" x14ac:dyDescent="0.25">
      <c r="A3" s="151"/>
      <c r="B3" s="151"/>
      <c r="C3" s="151"/>
      <c r="D3" s="151"/>
      <c r="E3" s="151"/>
      <c r="F3" s="151"/>
      <c r="G3" s="151"/>
      <c r="H3" s="151"/>
      <c r="I3" s="151"/>
      <c r="J3" s="151"/>
    </row>
    <row r="4" spans="1:21" ht="22.5" customHeight="1" x14ac:dyDescent="0.25">
      <c r="C4" s="151" t="s">
        <v>101</v>
      </c>
      <c r="D4" s="151"/>
      <c r="E4" s="151"/>
      <c r="F4" s="151"/>
      <c r="G4" s="151"/>
      <c r="H4" s="151"/>
      <c r="I4" s="151"/>
      <c r="J4" s="77"/>
    </row>
    <row r="5" spans="1:21" ht="23.25" customHeight="1" x14ac:dyDescent="0.35">
      <c r="D5" s="155" t="s">
        <v>148</v>
      </c>
      <c r="E5" s="155"/>
      <c r="F5" s="156"/>
      <c r="G5" s="156"/>
      <c r="H5" s="152"/>
      <c r="I5" s="152"/>
    </row>
    <row r="6" spans="1:21" ht="22.5" customHeight="1" x14ac:dyDescent="0.25">
      <c r="D6" s="157" t="s">
        <v>113</v>
      </c>
      <c r="E6" s="158"/>
      <c r="F6" s="158"/>
      <c r="G6" s="158"/>
      <c r="H6" s="90"/>
      <c r="I6" s="90"/>
    </row>
    <row r="7" spans="1:21" s="23" customFormat="1" ht="119.25" customHeight="1" x14ac:dyDescent="0.25">
      <c r="A7" s="8" t="s">
        <v>13</v>
      </c>
      <c r="B7" s="92" t="s">
        <v>107</v>
      </c>
      <c r="C7" s="92" t="s">
        <v>111</v>
      </c>
      <c r="D7" s="93" t="s">
        <v>112</v>
      </c>
      <c r="E7" s="93" t="s">
        <v>102</v>
      </c>
      <c r="F7" s="93" t="s">
        <v>103</v>
      </c>
      <c r="G7" s="92" t="s">
        <v>108</v>
      </c>
      <c r="H7" s="93" t="s">
        <v>104</v>
      </c>
      <c r="I7" s="93" t="s">
        <v>110</v>
      </c>
      <c r="J7" s="93" t="s">
        <v>105</v>
      </c>
    </row>
    <row r="8" spans="1:21" s="7" customFormat="1" x14ac:dyDescent="0.25">
      <c r="A8" s="2" t="s">
        <v>1</v>
      </c>
      <c r="B8" s="2" t="s">
        <v>149</v>
      </c>
      <c r="C8" s="33" t="s">
        <v>150</v>
      </c>
      <c r="D8" s="33"/>
      <c r="E8" s="6"/>
      <c r="F8" s="6"/>
      <c r="G8" s="34"/>
      <c r="H8" s="5"/>
      <c r="I8" s="35"/>
      <c r="J8" s="35"/>
    </row>
    <row r="9" spans="1:21" s="7" customFormat="1" x14ac:dyDescent="0.25">
      <c r="A9" s="2" t="s">
        <v>2</v>
      </c>
      <c r="B9" s="2"/>
      <c r="C9" s="33"/>
      <c r="D9" s="33"/>
      <c r="E9" s="6"/>
      <c r="F9" s="6"/>
      <c r="G9" s="34"/>
      <c r="H9" s="5"/>
      <c r="I9" s="35"/>
      <c r="J9" s="35"/>
    </row>
    <row r="10" spans="1:21" s="7" customFormat="1" x14ac:dyDescent="0.25">
      <c r="A10" s="2"/>
      <c r="B10" s="2"/>
      <c r="C10" s="33"/>
      <c r="D10" s="33"/>
      <c r="E10" s="6"/>
      <c r="F10" s="6"/>
      <c r="G10" s="34"/>
      <c r="H10" s="5"/>
      <c r="I10" s="35"/>
      <c r="J10" s="35"/>
    </row>
    <row r="11" spans="1:21" s="7" customFormat="1" x14ac:dyDescent="0.25">
      <c r="A11" s="2"/>
      <c r="B11" s="2"/>
      <c r="C11" s="33"/>
      <c r="D11" s="33"/>
      <c r="E11" s="6"/>
      <c r="F11" s="6"/>
      <c r="G11" s="34"/>
      <c r="H11" s="5"/>
      <c r="I11" s="35"/>
      <c r="J11" s="35"/>
    </row>
    <row r="12" spans="1:21" s="7" customFormat="1" x14ac:dyDescent="0.25">
      <c r="A12" s="2"/>
      <c r="B12" s="2"/>
      <c r="C12" s="33"/>
      <c r="D12" s="33"/>
      <c r="E12" s="6"/>
      <c r="F12" s="6"/>
      <c r="G12" s="34"/>
      <c r="H12" s="5"/>
      <c r="I12" s="35"/>
      <c r="J12" s="35"/>
    </row>
    <row r="13" spans="1:21" s="7" customFormat="1" x14ac:dyDescent="0.25">
      <c r="A13" s="2"/>
      <c r="B13" s="2"/>
      <c r="C13" s="33"/>
      <c r="D13" s="33"/>
      <c r="E13" s="6"/>
      <c r="F13" s="6"/>
      <c r="G13" s="34"/>
      <c r="H13" s="5"/>
      <c r="I13" s="35"/>
      <c r="J13" s="35"/>
    </row>
    <row r="14" spans="1:21" s="7" customFormat="1" x14ac:dyDescent="0.25">
      <c r="A14" s="2"/>
      <c r="B14" s="2"/>
      <c r="C14" s="33"/>
      <c r="D14" s="33"/>
      <c r="E14" s="6"/>
      <c r="F14" s="6"/>
      <c r="G14" s="34"/>
      <c r="H14" s="5"/>
      <c r="I14" s="35"/>
      <c r="J14" s="35"/>
    </row>
    <row r="15" spans="1:21" s="7" customFormat="1" x14ac:dyDescent="0.25">
      <c r="A15" s="2"/>
      <c r="B15" s="2"/>
      <c r="C15" s="70"/>
      <c r="D15" s="71"/>
      <c r="E15" s="71"/>
      <c r="F15" s="6"/>
      <c r="G15" s="72"/>
      <c r="H15" s="5"/>
      <c r="I15" s="73"/>
      <c r="J15" s="73"/>
    </row>
    <row r="16" spans="1:21" s="38" customFormat="1" ht="17.25" customHeight="1" x14ac:dyDescent="0.25">
      <c r="A16" s="153" t="s">
        <v>109</v>
      </c>
      <c r="B16" s="153"/>
      <c r="C16" s="153"/>
      <c r="D16" s="153"/>
      <c r="E16" s="153"/>
      <c r="F16" s="153"/>
      <c r="G16" s="153"/>
      <c r="H16" s="153"/>
      <c r="I16" s="153"/>
      <c r="J16" s="153"/>
      <c r="K16" s="78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10" ht="23.25" customHeight="1" x14ac:dyDescent="0.25">
      <c r="C17" s="89" t="s">
        <v>162</v>
      </c>
      <c r="D17" s="88"/>
      <c r="E17" s="88"/>
      <c r="F17" s="13"/>
      <c r="G17" s="88" t="s">
        <v>159</v>
      </c>
      <c r="H17" s="24"/>
      <c r="I17" s="7"/>
      <c r="J17" s="7"/>
    </row>
    <row r="18" spans="1:10" x14ac:dyDescent="0.25">
      <c r="D18" s="129" t="s">
        <v>17</v>
      </c>
      <c r="E18" s="129"/>
      <c r="G18" s="74"/>
      <c r="H18" s="24"/>
      <c r="I18" s="91"/>
      <c r="J18" s="7"/>
    </row>
    <row r="19" spans="1:10" ht="59.25" customHeight="1" x14ac:dyDescent="0.25">
      <c r="C19" s="89" t="s">
        <v>158</v>
      </c>
      <c r="D19" s="88"/>
      <c r="E19" s="88"/>
      <c r="F19" s="13"/>
      <c r="G19" s="88" t="s">
        <v>160</v>
      </c>
      <c r="H19" s="24"/>
      <c r="I19" s="7"/>
      <c r="J19" s="7"/>
    </row>
    <row r="20" spans="1:10" x14ac:dyDescent="0.25">
      <c r="D20" s="129" t="s">
        <v>17</v>
      </c>
      <c r="E20" s="129"/>
      <c r="G20" s="74"/>
      <c r="H20" s="24"/>
      <c r="I20" s="91"/>
      <c r="J20" s="7"/>
    </row>
    <row r="21" spans="1:10" x14ac:dyDescent="0.25">
      <c r="D21" s="14"/>
      <c r="E21" s="14"/>
      <c r="F21" s="14"/>
      <c r="G21" s="14"/>
      <c r="H21" s="15"/>
      <c r="I21" s="15"/>
    </row>
    <row r="22" spans="1:10" x14ac:dyDescent="0.25">
      <c r="D22" s="9"/>
      <c r="E22" s="9"/>
      <c r="F22" s="9"/>
      <c r="G22" s="9"/>
      <c r="H22" s="10"/>
      <c r="I22" s="10"/>
    </row>
    <row r="23" spans="1:10" x14ac:dyDescent="0.25">
      <c r="D23" s="9"/>
      <c r="E23" s="9"/>
      <c r="F23" s="9"/>
      <c r="G23" s="9"/>
      <c r="H23" s="10"/>
      <c r="I23" s="10"/>
    </row>
    <row r="24" spans="1:10" x14ac:dyDescent="0.25">
      <c r="D24" s="10"/>
      <c r="E24" s="10"/>
      <c r="F24" s="10"/>
      <c r="G24" s="10"/>
      <c r="H24" s="10"/>
      <c r="I24" s="10"/>
    </row>
    <row r="25" spans="1:10" x14ac:dyDescent="0.25">
      <c r="D25" s="16"/>
      <c r="E25" s="16"/>
      <c r="F25" s="16"/>
      <c r="G25" s="16"/>
      <c r="H25" s="10"/>
      <c r="I25" s="10"/>
    </row>
    <row r="26" spans="1:10" x14ac:dyDescent="0.25">
      <c r="D26" s="16"/>
      <c r="E26" s="16"/>
      <c r="F26" s="16"/>
      <c r="G26" s="16"/>
      <c r="H26" s="10"/>
      <c r="I26" s="10"/>
    </row>
    <row r="27" spans="1:10" x14ac:dyDescent="0.25">
      <c r="D27" s="16"/>
      <c r="E27" s="16"/>
      <c r="F27" s="16"/>
      <c r="G27" s="16"/>
      <c r="H27" s="10"/>
      <c r="I27" s="10"/>
    </row>
    <row r="28" spans="1:10" x14ac:dyDescent="0.25">
      <c r="D28" s="9"/>
      <c r="E28" s="9"/>
      <c r="F28" s="9"/>
      <c r="G28" s="9"/>
      <c r="H28" s="10"/>
      <c r="I28" s="10"/>
    </row>
    <row r="29" spans="1:10" x14ac:dyDescent="0.25">
      <c r="D29" s="9"/>
      <c r="E29" s="9"/>
      <c r="F29" s="9"/>
      <c r="G29" s="9"/>
      <c r="H29" s="10"/>
      <c r="I29" s="10"/>
    </row>
    <row r="30" spans="1:10" x14ac:dyDescent="0.25">
      <c r="D30" s="9"/>
      <c r="E30" s="9"/>
      <c r="F30" s="9"/>
      <c r="G30" s="9"/>
      <c r="H30" s="10"/>
      <c r="I30" s="10"/>
    </row>
    <row r="31" spans="1:10" x14ac:dyDescent="0.25">
      <c r="D31" s="9"/>
      <c r="E31" s="9"/>
      <c r="F31" s="9"/>
      <c r="G31" s="9"/>
      <c r="H31" s="10"/>
      <c r="I31" s="10"/>
    </row>
    <row r="32" spans="1:10" s="11" customFormat="1" ht="9.75" customHeight="1" x14ac:dyDescent="0.25">
      <c r="A32" s="76"/>
      <c r="B32" s="76"/>
      <c r="C32" s="76"/>
      <c r="D32" s="9"/>
      <c r="E32" s="9"/>
      <c r="F32" s="9"/>
      <c r="G32" s="9"/>
      <c r="H32" s="10"/>
      <c r="I32" s="10"/>
    </row>
    <row r="33" spans="1:9" s="11" customFormat="1" ht="12" customHeight="1" x14ac:dyDescent="0.25">
      <c r="A33" s="76"/>
      <c r="B33" s="76"/>
      <c r="C33" s="76"/>
      <c r="D33" s="154"/>
      <c r="E33" s="154"/>
      <c r="F33" s="154"/>
      <c r="G33" s="154"/>
      <c r="H33" s="154"/>
      <c r="I33" s="154"/>
    </row>
    <row r="34" spans="1:9" ht="11.25" customHeight="1" x14ac:dyDescent="0.25">
      <c r="D34" s="10"/>
      <c r="E34" s="10"/>
      <c r="F34" s="10"/>
      <c r="G34" s="10"/>
      <c r="H34" s="10"/>
      <c r="I34" s="10"/>
    </row>
    <row r="35" spans="1:9" ht="12" customHeight="1" x14ac:dyDescent="0.25">
      <c r="D35" s="10"/>
      <c r="E35" s="10"/>
      <c r="F35" s="10"/>
      <c r="G35" s="10"/>
      <c r="H35" s="10"/>
      <c r="I35" s="10"/>
    </row>
    <row r="36" spans="1:9" x14ac:dyDescent="0.25">
      <c r="D36" s="9"/>
      <c r="E36" s="9"/>
      <c r="F36" s="9"/>
      <c r="G36" s="9"/>
      <c r="H36" s="36"/>
      <c r="I36" s="36"/>
    </row>
    <row r="37" spans="1:9" x14ac:dyDescent="0.25">
      <c r="D37" s="10"/>
      <c r="E37" s="10"/>
      <c r="F37" s="10"/>
      <c r="G37" s="10"/>
      <c r="H37" s="36"/>
      <c r="I37" s="36"/>
    </row>
    <row r="38" spans="1:9" x14ac:dyDescent="0.25">
      <c r="D38" s="10"/>
      <c r="E38" s="10"/>
      <c r="F38" s="10"/>
      <c r="G38" s="10"/>
      <c r="H38" s="10"/>
      <c r="I38" s="10"/>
    </row>
    <row r="39" spans="1:9" x14ac:dyDescent="0.25">
      <c r="D39" s="10"/>
      <c r="E39" s="10"/>
      <c r="F39" s="10"/>
      <c r="G39" s="10"/>
      <c r="H39" s="10"/>
      <c r="I39" s="10"/>
    </row>
  </sheetData>
  <mergeCells count="10">
    <mergeCell ref="D18:E18"/>
    <mergeCell ref="D20:E20"/>
    <mergeCell ref="D33:I33"/>
    <mergeCell ref="D5:G5"/>
    <mergeCell ref="D6:G6"/>
    <mergeCell ref="A2:J2"/>
    <mergeCell ref="A3:J3"/>
    <mergeCell ref="C4:I4"/>
    <mergeCell ref="H5:I5"/>
    <mergeCell ref="A16:J16"/>
  </mergeCells>
  <printOptions horizontalCentered="1"/>
  <pageMargins left="0.11811023622047245" right="0.19685039370078741" top="0.35433070866141736" bottom="0.35433070866141736" header="0.31496062992125984" footer="0.31496062992125984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zoomScaleNormal="100" zoomScaleSheetLayoutView="80" workbookViewId="0">
      <selection activeCell="E27" sqref="E27"/>
    </sheetView>
  </sheetViews>
  <sheetFormatPr defaultRowHeight="15" x14ac:dyDescent="0.25"/>
  <cols>
    <col min="1" max="1" width="21" style="20" customWidth="1"/>
    <col min="2" max="3" width="51.140625" style="20" customWidth="1"/>
    <col min="4" max="4" width="52.5703125" style="20" customWidth="1"/>
    <col min="5" max="5" width="50" style="4" customWidth="1"/>
    <col min="6" max="6" width="11.85546875" style="4" customWidth="1"/>
    <col min="7" max="16" width="9.140625" style="4"/>
  </cols>
  <sheetData>
    <row r="1" spans="1:16" ht="19.5" customHeight="1" x14ac:dyDescent="0.25">
      <c r="E1" s="80" t="s">
        <v>57</v>
      </c>
      <c r="F1" s="18"/>
    </row>
    <row r="2" spans="1:16" ht="68.25" customHeight="1" x14ac:dyDescent="0.25">
      <c r="A2" s="159" t="s">
        <v>179</v>
      </c>
      <c r="B2" s="159"/>
      <c r="C2" s="159"/>
      <c r="D2" s="159"/>
      <c r="E2" s="159"/>
      <c r="F2" s="19"/>
    </row>
    <row r="3" spans="1:16" ht="30" customHeight="1" x14ac:dyDescent="0.25">
      <c r="A3" s="160" t="s">
        <v>178</v>
      </c>
      <c r="B3" s="160"/>
      <c r="C3" s="160"/>
      <c r="D3" s="160"/>
      <c r="E3" s="160"/>
      <c r="F3" s="19"/>
    </row>
    <row r="4" spans="1:16" ht="18" x14ac:dyDescent="0.25">
      <c r="E4" s="29"/>
    </row>
    <row r="5" spans="1:16" ht="102.75" customHeight="1" x14ac:dyDescent="0.25">
      <c r="A5" s="8" t="s">
        <v>13</v>
      </c>
      <c r="B5" s="8" t="s">
        <v>134</v>
      </c>
      <c r="C5" s="8" t="s">
        <v>33</v>
      </c>
      <c r="D5" s="8" t="s">
        <v>34</v>
      </c>
      <c r="E5" s="8" t="s">
        <v>35</v>
      </c>
      <c r="P5"/>
    </row>
    <row r="6" spans="1:16" s="4" customForma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</row>
    <row r="7" spans="1:16" s="10" customFormat="1" x14ac:dyDescent="0.25">
      <c r="A7" s="27" t="s">
        <v>1</v>
      </c>
      <c r="B7" s="25"/>
      <c r="C7" s="25"/>
      <c r="D7" s="25"/>
      <c r="E7" s="5"/>
    </row>
    <row r="8" spans="1:16" s="10" customFormat="1" x14ac:dyDescent="0.25">
      <c r="A8" s="27" t="s">
        <v>2</v>
      </c>
      <c r="B8" s="25"/>
      <c r="C8" s="25"/>
      <c r="D8" s="25"/>
      <c r="E8" s="5"/>
    </row>
    <row r="9" spans="1:16" s="10" customFormat="1" x14ac:dyDescent="0.25">
      <c r="A9" s="27" t="s">
        <v>3</v>
      </c>
      <c r="B9" s="25"/>
      <c r="C9" s="25"/>
      <c r="D9" s="25"/>
      <c r="E9" s="5"/>
    </row>
    <row r="10" spans="1:16" s="26" customFormat="1" x14ac:dyDescent="0.25">
      <c r="A10" s="27" t="s">
        <v>4</v>
      </c>
      <c r="B10" s="25"/>
      <c r="C10" s="25"/>
      <c r="D10" s="25"/>
      <c r="E10" s="5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6" s="26" customFormat="1" x14ac:dyDescent="0.25">
      <c r="A11" s="27" t="s">
        <v>5</v>
      </c>
      <c r="B11" s="25"/>
      <c r="C11" s="25"/>
      <c r="D11" s="25"/>
      <c r="E11" s="5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6" s="26" customFormat="1" x14ac:dyDescent="0.25">
      <c r="A12" s="27" t="s">
        <v>6</v>
      </c>
      <c r="B12" s="25"/>
      <c r="C12" s="25"/>
      <c r="D12" s="25"/>
      <c r="E12" s="5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6" s="26" customFormat="1" x14ac:dyDescent="0.25">
      <c r="A13" s="27" t="s">
        <v>7</v>
      </c>
      <c r="B13" s="25"/>
      <c r="C13" s="25"/>
      <c r="D13" s="25"/>
      <c r="E13" s="5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6" s="26" customFormat="1" x14ac:dyDescent="0.25">
      <c r="A14" s="27" t="s">
        <v>8</v>
      </c>
      <c r="B14" s="25"/>
      <c r="C14" s="25"/>
      <c r="D14" s="25"/>
      <c r="E14" s="5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6" s="26" customFormat="1" x14ac:dyDescent="0.25">
      <c r="A15" s="27" t="s">
        <v>9</v>
      </c>
      <c r="B15" s="25"/>
      <c r="C15" s="25"/>
      <c r="D15" s="25"/>
      <c r="E15" s="5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6" s="26" customFormat="1" x14ac:dyDescent="0.25">
      <c r="A16" s="27" t="s">
        <v>10</v>
      </c>
      <c r="B16" s="25"/>
      <c r="C16" s="25"/>
      <c r="D16" s="25"/>
      <c r="E16" s="5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6" s="26" customFormat="1" x14ac:dyDescent="0.25">
      <c r="A17" s="27" t="s">
        <v>92</v>
      </c>
      <c r="B17" s="25"/>
      <c r="C17" s="25"/>
      <c r="D17" s="25"/>
      <c r="E17" s="5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6" s="26" customFormat="1" x14ac:dyDescent="0.25">
      <c r="A18" s="27" t="s">
        <v>93</v>
      </c>
      <c r="B18" s="25"/>
      <c r="C18" s="25"/>
      <c r="D18" s="25"/>
      <c r="E18" s="5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6" s="26" customFormat="1" x14ac:dyDescent="0.25">
      <c r="A19" s="27" t="s">
        <v>94</v>
      </c>
      <c r="B19" s="25"/>
      <c r="C19" s="25"/>
      <c r="D19" s="25"/>
      <c r="E19" s="28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6" s="26" customFormat="1" x14ac:dyDescent="0.25">
      <c r="A20" s="27" t="s">
        <v>95</v>
      </c>
      <c r="B20" s="25"/>
      <c r="C20" s="25"/>
      <c r="D20" s="25"/>
      <c r="E20" s="5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6" s="26" customFormat="1" ht="42.75" x14ac:dyDescent="0.25">
      <c r="A21" s="102" t="s">
        <v>16</v>
      </c>
      <c r="B21" s="103"/>
      <c r="C21" s="103"/>
      <c r="D21" s="103"/>
      <c r="E21" s="104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6" s="108" customFormat="1" x14ac:dyDescent="0.25">
      <c r="A22" s="105"/>
      <c r="B22" s="106"/>
      <c r="C22" s="106"/>
      <c r="D22" s="106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</row>
    <row r="23" spans="1:16" ht="10.5" customHeight="1" x14ac:dyDescent="0.25">
      <c r="F23" s="7"/>
    </row>
    <row r="24" spans="1:16" ht="30" customHeight="1" x14ac:dyDescent="0.25">
      <c r="B24" s="89" t="s">
        <v>162</v>
      </c>
      <c r="C24" s="88"/>
      <c r="D24" s="13"/>
      <c r="E24" s="88" t="s">
        <v>159</v>
      </c>
    </row>
    <row r="25" spans="1:16" x14ac:dyDescent="0.25">
      <c r="B25" s="75"/>
      <c r="C25" s="111" t="s">
        <v>17</v>
      </c>
      <c r="D25" s="4"/>
      <c r="E25" s="74"/>
      <c r="P25"/>
    </row>
    <row r="26" spans="1:16" x14ac:dyDescent="0.25">
      <c r="B26" s="89" t="s">
        <v>158</v>
      </c>
      <c r="C26" s="88"/>
      <c r="D26" s="13"/>
      <c r="E26" s="88" t="s">
        <v>160</v>
      </c>
      <c r="P26"/>
    </row>
    <row r="27" spans="1:16" x14ac:dyDescent="0.25">
      <c r="A27" s="75"/>
      <c r="C27" s="111" t="s">
        <v>17</v>
      </c>
      <c r="D27" s="4"/>
      <c r="E27" s="74"/>
      <c r="P27"/>
    </row>
    <row r="28" spans="1:16" x14ac:dyDescent="0.25">
      <c r="E28" s="10"/>
      <c r="P28"/>
    </row>
    <row r="29" spans="1:16" x14ac:dyDescent="0.25">
      <c r="E29" s="16"/>
      <c r="P29"/>
    </row>
    <row r="30" spans="1:16" x14ac:dyDescent="0.25">
      <c r="E30" s="16"/>
      <c r="P30"/>
    </row>
    <row r="31" spans="1:16" x14ac:dyDescent="0.25">
      <c r="E31" s="16"/>
      <c r="P31"/>
    </row>
    <row r="32" spans="1:16" x14ac:dyDescent="0.25">
      <c r="E32" s="9"/>
      <c r="P32"/>
    </row>
    <row r="33" spans="1:16" x14ac:dyDescent="0.25">
      <c r="E33" s="9"/>
      <c r="P33"/>
    </row>
    <row r="34" spans="1:16" x14ac:dyDescent="0.25">
      <c r="E34" s="9"/>
      <c r="P34"/>
    </row>
    <row r="35" spans="1:16" x14ac:dyDescent="0.25">
      <c r="E35" s="9"/>
      <c r="P35"/>
    </row>
    <row r="36" spans="1:16" s="12" customFormat="1" ht="9.75" customHeight="1" x14ac:dyDescent="0.25">
      <c r="A36" s="21"/>
      <c r="B36" s="21"/>
      <c r="C36" s="21"/>
      <c r="D36" s="21"/>
      <c r="E36" s="9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6" s="12" customFormat="1" ht="12" customHeight="1" x14ac:dyDescent="0.25">
      <c r="A37" s="21"/>
      <c r="B37" s="21"/>
      <c r="C37" s="21"/>
      <c r="D37" s="21"/>
      <c r="E37" s="30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6" ht="11.25" customHeight="1" x14ac:dyDescent="0.25">
      <c r="E38" s="17"/>
    </row>
    <row r="39" spans="1:16" ht="12" customHeight="1" x14ac:dyDescent="0.25">
      <c r="E39" s="17"/>
    </row>
    <row r="40" spans="1:16" x14ac:dyDescent="0.25">
      <c r="E40" s="9"/>
    </row>
    <row r="41" spans="1:16" x14ac:dyDescent="0.25">
      <c r="E41" s="10"/>
    </row>
    <row r="42" spans="1:16" x14ac:dyDescent="0.25">
      <c r="E42" s="10"/>
    </row>
    <row r="43" spans="1:16" x14ac:dyDescent="0.25">
      <c r="E43" s="10"/>
    </row>
  </sheetData>
  <mergeCells count="2">
    <mergeCell ref="A2:E2"/>
    <mergeCell ref="A3:E3"/>
  </mergeCells>
  <printOptions horizontalCentered="1"/>
  <pageMargins left="0.19685039370078741" right="0.19685039370078741" top="0.39370078740157483" bottom="0.19685039370078741" header="0" footer="0.19685039370078741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Форма 1</vt:lpstr>
      <vt:lpstr>Форма 2</vt:lpstr>
      <vt:lpstr>форма 3</vt:lpstr>
      <vt:lpstr>Форма 4</vt:lpstr>
      <vt:lpstr>'Форма 2'!Заголовки_для_печати</vt:lpstr>
      <vt:lpstr>'Форма 4'!Заголовки_для_печати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user</cp:lastModifiedBy>
  <cp:lastPrinted>2021-01-29T11:30:09Z</cp:lastPrinted>
  <dcterms:created xsi:type="dcterms:W3CDTF">2017-03-12T12:15:21Z</dcterms:created>
  <dcterms:modified xsi:type="dcterms:W3CDTF">2021-01-29T11:31:05Z</dcterms:modified>
</cp:coreProperties>
</file>